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'лоти'!$A$1:$N$313</definedName>
  </definedNames>
  <calcPr fullCalcOnLoad="1"/>
</workbook>
</file>

<file path=xl/sharedStrings.xml><?xml version="1.0" encoding="utf-8"?>
<sst xmlns="http://schemas.openxmlformats.org/spreadsheetml/2006/main" count="1888" uniqueCount="63">
  <si>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</si>
  <si>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</si>
  <si>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</si>
  <si>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</si>
  <si>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</si>
  <si>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</si>
  <si>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</si>
  <si>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</si>
  <si>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</si>
  <si>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</si>
  <si>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</si>
  <si>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</si>
  <si>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</si>
  <si>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</si>
  <si>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</si>
  <si>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</si>
  <si>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"Ізяславське ЛГ"</t>
  </si>
  <si>
    <t xml:space="preserve">ДП «Кам'янець-Подільське ЛГ»  </t>
  </si>
  <si>
    <t>ДП"Летичівське ЛГ"</t>
  </si>
  <si>
    <t>ДП "Славутське ЛГ"</t>
  </si>
  <si>
    <t>ДП"Старокостянтинівське ЛГ"</t>
  </si>
  <si>
    <t>ДП "Ярмолинецький ЛГ"</t>
  </si>
  <si>
    <t>ДП "Шепетівське ЛГ"</t>
  </si>
  <si>
    <t>ДП "Новоушицьке ЛГ"</t>
  </si>
  <si>
    <t>ДП "Хмельницьке ЛМГ"</t>
  </si>
  <si>
    <t>Баланси</t>
  </si>
  <si>
    <t>Техсировина</t>
  </si>
  <si>
    <t>Фансировина для лущення</t>
  </si>
  <si>
    <t xml:space="preserve">Техсировина </t>
  </si>
  <si>
    <t>баланси</t>
  </si>
  <si>
    <t xml:space="preserve">Баланси </t>
  </si>
  <si>
    <t>Баланси сухостій</t>
  </si>
  <si>
    <t>Техсировина сухостій</t>
  </si>
  <si>
    <t>фансировина для лущення</t>
  </si>
  <si>
    <t>техсировина</t>
  </si>
  <si>
    <t xml:space="preserve">Техсировина  </t>
  </si>
  <si>
    <t>хв</t>
  </si>
  <si>
    <t>6-25</t>
  </si>
  <si>
    <t>1-4</t>
  </si>
  <si>
    <t>н</t>
  </si>
  <si>
    <t>мл</t>
  </si>
  <si>
    <t>8-30</t>
  </si>
  <si>
    <t>тл</t>
  </si>
  <si>
    <t>береза</t>
  </si>
  <si>
    <t>1</t>
  </si>
  <si>
    <t>16-25</t>
  </si>
  <si>
    <t>1,3-1,6 і кр.</t>
  </si>
  <si>
    <t>2</t>
  </si>
  <si>
    <t>26 і б</t>
  </si>
  <si>
    <t>пр</t>
  </si>
  <si>
    <t>8-25</t>
  </si>
  <si>
    <t>вільха</t>
  </si>
  <si>
    <t xml:space="preserve"> мл</t>
  </si>
  <si>
    <t>26-40</t>
  </si>
  <si>
    <t>сосна</t>
  </si>
  <si>
    <t>6-24</t>
  </si>
  <si>
    <t>ялина</t>
  </si>
  <si>
    <t>1-3</t>
  </si>
  <si>
    <t>8-40</t>
  </si>
  <si>
    <t>2-3</t>
  </si>
  <si>
    <t>в</t>
  </si>
  <si>
    <t>Бюлетень продажу необробленої деревини (ресурс 4 квартал 2016 року)</t>
  </si>
  <si>
    <t>за пропозиціями держлісгоспів Хмельницького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</si>
</sst>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0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2078"/>
  <sheetViews>
    <sheetView tabSelected="1" zoomScale="70" zoomScaleNormal="70" zoomScalePageLayoutView="0" workbookViewId="0" topLeftCell="A279">
      <selection activeCell="M6" sqref="M6:M312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25</v>
      </c>
      <c r="E6" s="16"/>
      <c r="F6" s="17" t="s">
        <v>36</v>
      </c>
      <c r="G6" s="17"/>
      <c r="H6" s="17" t="s">
        <v>37</v>
      </c>
      <c r="I6" s="17" t="s">
        <v>38</v>
      </c>
      <c r="J6" s="17" t="s">
        <v>39</v>
      </c>
      <c r="K6" s="18">
        <v>100</v>
      </c>
      <c r="L6" s="18">
        <v>500</v>
      </c>
      <c r="M6" s="19">
        <f>K6*L6</f>
        <v>50000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25</v>
      </c>
      <c r="E7" s="16"/>
      <c r="F7" s="17" t="s">
        <v>36</v>
      </c>
      <c r="G7" s="17"/>
      <c r="H7" s="17" t="s">
        <v>37</v>
      </c>
      <c r="I7" s="17" t="s">
        <v>38</v>
      </c>
      <c r="J7" s="17" t="s">
        <v>39</v>
      </c>
      <c r="K7" s="18">
        <v>200</v>
      </c>
      <c r="L7" s="18">
        <v>500</v>
      </c>
      <c r="M7" s="19">
        <f aca="true" t="shared" si="0" ref="M7:M70">K7*L7</f>
        <v>100000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25</v>
      </c>
      <c r="E8" s="16"/>
      <c r="F8" s="17" t="s">
        <v>36</v>
      </c>
      <c r="G8" s="17"/>
      <c r="H8" s="17" t="s">
        <v>37</v>
      </c>
      <c r="I8" s="17" t="s">
        <v>38</v>
      </c>
      <c r="J8" s="17" t="s">
        <v>39</v>
      </c>
      <c r="K8" s="18">
        <v>200</v>
      </c>
      <c r="L8" s="18">
        <v>500</v>
      </c>
      <c r="M8" s="19">
        <f t="shared" si="0"/>
        <v>100000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25</v>
      </c>
      <c r="E9" s="16"/>
      <c r="F9" s="17" t="s">
        <v>36</v>
      </c>
      <c r="G9" s="17"/>
      <c r="H9" s="17" t="s">
        <v>37</v>
      </c>
      <c r="I9" s="17" t="s">
        <v>38</v>
      </c>
      <c r="J9" s="17" t="s">
        <v>39</v>
      </c>
      <c r="K9" s="18">
        <v>200</v>
      </c>
      <c r="L9" s="18">
        <v>500</v>
      </c>
      <c r="M9" s="19">
        <f t="shared" si="0"/>
        <v>100000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25</v>
      </c>
      <c r="E10" s="16"/>
      <c r="F10" s="17" t="s">
        <v>36</v>
      </c>
      <c r="G10" s="17"/>
      <c r="H10" s="17" t="s">
        <v>37</v>
      </c>
      <c r="I10" s="17" t="s">
        <v>38</v>
      </c>
      <c r="J10" s="17" t="s">
        <v>39</v>
      </c>
      <c r="K10" s="18">
        <v>200</v>
      </c>
      <c r="L10" s="18">
        <v>500</v>
      </c>
      <c r="M10" s="19">
        <f t="shared" si="0"/>
        <v>100000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25</v>
      </c>
      <c r="E11" s="16"/>
      <c r="F11" s="17" t="s">
        <v>36</v>
      </c>
      <c r="G11" s="17"/>
      <c r="H11" s="17" t="s">
        <v>37</v>
      </c>
      <c r="I11" s="17" t="s">
        <v>38</v>
      </c>
      <c r="J11" s="17" t="s">
        <v>39</v>
      </c>
      <c r="K11" s="18">
        <v>200</v>
      </c>
      <c r="L11" s="18">
        <v>500</v>
      </c>
      <c r="M11" s="19">
        <f t="shared" si="0"/>
        <v>100000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25</v>
      </c>
      <c r="E12" s="16"/>
      <c r="F12" s="17" t="s">
        <v>36</v>
      </c>
      <c r="G12" s="17"/>
      <c r="H12" s="17" t="s">
        <v>37</v>
      </c>
      <c r="I12" s="17" t="s">
        <v>38</v>
      </c>
      <c r="J12" s="17" t="s">
        <v>39</v>
      </c>
      <c r="K12" s="18">
        <v>100</v>
      </c>
      <c r="L12" s="18">
        <v>500</v>
      </c>
      <c r="M12" s="19">
        <f t="shared" si="0"/>
        <v>50000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26</v>
      </c>
      <c r="E13" s="16"/>
      <c r="F13" s="17" t="s">
        <v>40</v>
      </c>
      <c r="G13" s="17"/>
      <c r="H13" s="17" t="s">
        <v>41</v>
      </c>
      <c r="I13" s="17" t="s">
        <v>38</v>
      </c>
      <c r="J13" s="17" t="s">
        <v>39</v>
      </c>
      <c r="K13" s="18">
        <v>100</v>
      </c>
      <c r="L13" s="18">
        <v>425</v>
      </c>
      <c r="M13" s="19">
        <f t="shared" si="0"/>
        <v>42500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26</v>
      </c>
      <c r="E14" s="16"/>
      <c r="F14" s="17" t="s">
        <v>40</v>
      </c>
      <c r="G14" s="17"/>
      <c r="H14" s="17" t="s">
        <v>41</v>
      </c>
      <c r="I14" s="17" t="s">
        <v>38</v>
      </c>
      <c r="J14" s="17" t="s">
        <v>39</v>
      </c>
      <c r="K14" s="18">
        <v>100</v>
      </c>
      <c r="L14" s="18">
        <v>425</v>
      </c>
      <c r="M14" s="19">
        <f t="shared" si="0"/>
        <v>42500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26</v>
      </c>
      <c r="E15" s="16"/>
      <c r="F15" s="17" t="s">
        <v>40</v>
      </c>
      <c r="G15" s="17"/>
      <c r="H15" s="17" t="s">
        <v>41</v>
      </c>
      <c r="I15" s="17" t="s">
        <v>38</v>
      </c>
      <c r="J15" s="17" t="s">
        <v>39</v>
      </c>
      <c r="K15" s="18">
        <v>100</v>
      </c>
      <c r="L15" s="18">
        <v>425</v>
      </c>
      <c r="M15" s="19">
        <f t="shared" si="0"/>
        <v>42500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26</v>
      </c>
      <c r="E16" s="16"/>
      <c r="F16" s="17" t="s">
        <v>42</v>
      </c>
      <c r="G16" s="17"/>
      <c r="H16" s="17" t="s">
        <v>41</v>
      </c>
      <c r="I16" s="17" t="s">
        <v>38</v>
      </c>
      <c r="J16" s="17" t="s">
        <v>39</v>
      </c>
      <c r="K16" s="18">
        <v>150</v>
      </c>
      <c r="L16" s="18">
        <v>500</v>
      </c>
      <c r="M16" s="19">
        <f t="shared" si="0"/>
        <v>75000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16</v>
      </c>
      <c r="D17" s="17" t="s">
        <v>26</v>
      </c>
      <c r="E17" s="16"/>
      <c r="F17" s="17" t="s">
        <v>42</v>
      </c>
      <c r="G17" s="17"/>
      <c r="H17" s="17" t="s">
        <v>41</v>
      </c>
      <c r="I17" s="17" t="s">
        <v>38</v>
      </c>
      <c r="J17" s="17" t="s">
        <v>39</v>
      </c>
      <c r="K17" s="18">
        <v>150</v>
      </c>
      <c r="L17" s="18">
        <v>500</v>
      </c>
      <c r="M17" s="19">
        <f t="shared" si="0"/>
        <v>75000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16</v>
      </c>
      <c r="D18" s="17" t="s">
        <v>26</v>
      </c>
      <c r="E18" s="16"/>
      <c r="F18" s="17" t="s">
        <v>42</v>
      </c>
      <c r="G18" s="17"/>
      <c r="H18" s="17" t="s">
        <v>41</v>
      </c>
      <c r="I18" s="17" t="s">
        <v>38</v>
      </c>
      <c r="J18" s="17" t="s">
        <v>39</v>
      </c>
      <c r="K18" s="18">
        <v>200</v>
      </c>
      <c r="L18" s="18">
        <v>500</v>
      </c>
      <c r="M18" s="19">
        <f t="shared" si="0"/>
        <v>100000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16</v>
      </c>
      <c r="D19" s="17" t="s">
        <v>26</v>
      </c>
      <c r="E19" s="16"/>
      <c r="F19" s="17" t="s">
        <v>36</v>
      </c>
      <c r="G19" s="17"/>
      <c r="H19" s="17" t="s">
        <v>41</v>
      </c>
      <c r="I19" s="17" t="s">
        <v>38</v>
      </c>
      <c r="J19" s="17" t="s">
        <v>39</v>
      </c>
      <c r="K19" s="18">
        <v>300</v>
      </c>
      <c r="L19" s="18">
        <v>430</v>
      </c>
      <c r="M19" s="19">
        <f t="shared" si="0"/>
        <v>129000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16</v>
      </c>
      <c r="D20" s="17" t="s">
        <v>26</v>
      </c>
      <c r="E20" s="16"/>
      <c r="F20" s="17" t="s">
        <v>36</v>
      </c>
      <c r="G20" s="17"/>
      <c r="H20" s="17" t="s">
        <v>41</v>
      </c>
      <c r="I20" s="17" t="s">
        <v>38</v>
      </c>
      <c r="J20" s="17" t="s">
        <v>39</v>
      </c>
      <c r="K20" s="18">
        <v>300</v>
      </c>
      <c r="L20" s="18">
        <v>430</v>
      </c>
      <c r="M20" s="19">
        <f t="shared" si="0"/>
        <v>129000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16</v>
      </c>
      <c r="D21" s="17" t="s">
        <v>26</v>
      </c>
      <c r="E21" s="16"/>
      <c r="F21" s="17" t="s">
        <v>36</v>
      </c>
      <c r="G21" s="17"/>
      <c r="H21" s="17" t="s">
        <v>41</v>
      </c>
      <c r="I21" s="17" t="s">
        <v>38</v>
      </c>
      <c r="J21" s="17" t="s">
        <v>39</v>
      </c>
      <c r="K21" s="18">
        <v>300</v>
      </c>
      <c r="L21" s="18">
        <v>430</v>
      </c>
      <c r="M21" s="19">
        <f t="shared" si="0"/>
        <v>129000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16</v>
      </c>
      <c r="D22" s="17" t="s">
        <v>26</v>
      </c>
      <c r="E22" s="16"/>
      <c r="F22" s="17" t="s">
        <v>36</v>
      </c>
      <c r="G22" s="17"/>
      <c r="H22" s="17" t="s">
        <v>41</v>
      </c>
      <c r="I22" s="17" t="s">
        <v>38</v>
      </c>
      <c r="J22" s="17" t="s">
        <v>39</v>
      </c>
      <c r="K22" s="18">
        <v>300</v>
      </c>
      <c r="L22" s="18">
        <v>430</v>
      </c>
      <c r="M22" s="19">
        <f t="shared" si="0"/>
        <v>129000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16</v>
      </c>
      <c r="D23" s="17" t="s">
        <v>26</v>
      </c>
      <c r="E23" s="16"/>
      <c r="F23" s="17" t="s">
        <v>36</v>
      </c>
      <c r="G23" s="17"/>
      <c r="H23" s="17" t="s">
        <v>41</v>
      </c>
      <c r="I23" s="17" t="s">
        <v>38</v>
      </c>
      <c r="J23" s="17" t="s">
        <v>39</v>
      </c>
      <c r="K23" s="18">
        <v>300</v>
      </c>
      <c r="L23" s="18">
        <v>430</v>
      </c>
      <c r="M23" s="19">
        <f t="shared" si="0"/>
        <v>129000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16</v>
      </c>
      <c r="D24" s="17" t="s">
        <v>26</v>
      </c>
      <c r="E24" s="16"/>
      <c r="F24" s="17" t="s">
        <v>36</v>
      </c>
      <c r="G24" s="17"/>
      <c r="H24" s="17" t="s">
        <v>41</v>
      </c>
      <c r="I24" s="17" t="s">
        <v>38</v>
      </c>
      <c r="J24" s="17" t="s">
        <v>39</v>
      </c>
      <c r="K24" s="18">
        <v>300</v>
      </c>
      <c r="L24" s="18">
        <v>430</v>
      </c>
      <c r="M24" s="19">
        <f t="shared" si="0"/>
        <v>129000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16</v>
      </c>
      <c r="D25" s="17" t="s">
        <v>26</v>
      </c>
      <c r="E25" s="16"/>
      <c r="F25" s="17" t="s">
        <v>36</v>
      </c>
      <c r="G25" s="17"/>
      <c r="H25" s="17" t="s">
        <v>41</v>
      </c>
      <c r="I25" s="17" t="s">
        <v>38</v>
      </c>
      <c r="J25" s="17" t="s">
        <v>39</v>
      </c>
      <c r="K25" s="18">
        <v>300</v>
      </c>
      <c r="L25" s="18">
        <v>430</v>
      </c>
      <c r="M25" s="19">
        <f t="shared" si="0"/>
        <v>129000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17</v>
      </c>
      <c r="D26" s="17" t="s">
        <v>27</v>
      </c>
      <c r="E26" s="16"/>
      <c r="F26" s="17" t="s">
        <v>43</v>
      </c>
      <c r="G26" s="17" t="s">
        <v>44</v>
      </c>
      <c r="H26" s="17" t="s">
        <v>45</v>
      </c>
      <c r="I26" s="17" t="s">
        <v>46</v>
      </c>
      <c r="J26" s="17" t="s">
        <v>39</v>
      </c>
      <c r="K26" s="18">
        <v>6</v>
      </c>
      <c r="L26" s="18">
        <v>880</v>
      </c>
      <c r="M26" s="19">
        <f t="shared" si="0"/>
        <v>5280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17</v>
      </c>
      <c r="D27" s="17" t="s">
        <v>27</v>
      </c>
      <c r="E27" s="16"/>
      <c r="F27" s="17" t="s">
        <v>43</v>
      </c>
      <c r="G27" s="17" t="s">
        <v>47</v>
      </c>
      <c r="H27" s="17" t="s">
        <v>45</v>
      </c>
      <c r="I27" s="17" t="s">
        <v>46</v>
      </c>
      <c r="J27" s="17" t="s">
        <v>39</v>
      </c>
      <c r="K27" s="18">
        <v>8</v>
      </c>
      <c r="L27" s="18">
        <v>840</v>
      </c>
      <c r="M27" s="19">
        <f t="shared" si="0"/>
        <v>6720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17</v>
      </c>
      <c r="D28" s="17" t="s">
        <v>27</v>
      </c>
      <c r="E28" s="16"/>
      <c r="F28" s="17" t="s">
        <v>43</v>
      </c>
      <c r="G28" s="17" t="s">
        <v>44</v>
      </c>
      <c r="H28" s="17" t="s">
        <v>48</v>
      </c>
      <c r="I28" s="17" t="s">
        <v>46</v>
      </c>
      <c r="J28" s="17" t="s">
        <v>39</v>
      </c>
      <c r="K28" s="18">
        <v>2</v>
      </c>
      <c r="L28" s="18">
        <v>940</v>
      </c>
      <c r="M28" s="19">
        <f t="shared" si="0"/>
        <v>1880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17</v>
      </c>
      <c r="D29" s="17" t="s">
        <v>27</v>
      </c>
      <c r="E29" s="16"/>
      <c r="F29" s="17" t="s">
        <v>43</v>
      </c>
      <c r="G29" s="17" t="s">
        <v>47</v>
      </c>
      <c r="H29" s="17" t="s">
        <v>48</v>
      </c>
      <c r="I29" s="17" t="s">
        <v>46</v>
      </c>
      <c r="J29" s="17" t="s">
        <v>39</v>
      </c>
      <c r="K29" s="18">
        <v>9</v>
      </c>
      <c r="L29" s="18">
        <v>920</v>
      </c>
      <c r="M29" s="19">
        <f t="shared" si="0"/>
        <v>8280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17</v>
      </c>
      <c r="D30" s="17" t="s">
        <v>27</v>
      </c>
      <c r="E30" s="16"/>
      <c r="F30" s="17" t="s">
        <v>43</v>
      </c>
      <c r="G30" s="17" t="s">
        <v>44</v>
      </c>
      <c r="H30" s="17" t="s">
        <v>45</v>
      </c>
      <c r="I30" s="17" t="s">
        <v>46</v>
      </c>
      <c r="J30" s="17" t="s">
        <v>39</v>
      </c>
      <c r="K30" s="18">
        <v>7</v>
      </c>
      <c r="L30" s="18">
        <v>880</v>
      </c>
      <c r="M30" s="19">
        <f t="shared" si="0"/>
        <v>6160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17</v>
      </c>
      <c r="D31" s="17" t="s">
        <v>27</v>
      </c>
      <c r="E31" s="16"/>
      <c r="F31" s="17" t="s">
        <v>43</v>
      </c>
      <c r="G31" s="17" t="s">
        <v>47</v>
      </c>
      <c r="H31" s="17" t="s">
        <v>45</v>
      </c>
      <c r="I31" s="17" t="s">
        <v>46</v>
      </c>
      <c r="J31" s="17" t="s">
        <v>39</v>
      </c>
      <c r="K31" s="18">
        <v>8</v>
      </c>
      <c r="L31" s="18">
        <v>840</v>
      </c>
      <c r="M31" s="19">
        <f t="shared" si="0"/>
        <v>6720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17</v>
      </c>
      <c r="D32" s="17" t="s">
        <v>27</v>
      </c>
      <c r="E32" s="16"/>
      <c r="F32" s="17" t="s">
        <v>43</v>
      </c>
      <c r="G32" s="17" t="s">
        <v>44</v>
      </c>
      <c r="H32" s="17" t="s">
        <v>48</v>
      </c>
      <c r="I32" s="17" t="s">
        <v>46</v>
      </c>
      <c r="J32" s="17" t="s">
        <v>39</v>
      </c>
      <c r="K32" s="18">
        <v>3</v>
      </c>
      <c r="L32" s="18">
        <v>940</v>
      </c>
      <c r="M32" s="19">
        <f t="shared" si="0"/>
        <v>2820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17</v>
      </c>
      <c r="D33" s="17" t="s">
        <v>27</v>
      </c>
      <c r="E33" s="16"/>
      <c r="F33" s="17" t="s">
        <v>43</v>
      </c>
      <c r="G33" s="17" t="s">
        <v>47</v>
      </c>
      <c r="H33" s="17" t="s">
        <v>48</v>
      </c>
      <c r="I33" s="17" t="s">
        <v>46</v>
      </c>
      <c r="J33" s="17" t="s">
        <v>39</v>
      </c>
      <c r="K33" s="18">
        <v>7</v>
      </c>
      <c r="L33" s="18">
        <v>920</v>
      </c>
      <c r="M33" s="19">
        <f t="shared" si="0"/>
        <v>6440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17</v>
      </c>
      <c r="D34" s="17" t="s">
        <v>27</v>
      </c>
      <c r="E34" s="16"/>
      <c r="F34" s="17" t="s">
        <v>43</v>
      </c>
      <c r="G34" s="17" t="s">
        <v>44</v>
      </c>
      <c r="H34" s="17" t="s">
        <v>45</v>
      </c>
      <c r="I34" s="17" t="s">
        <v>46</v>
      </c>
      <c r="J34" s="17" t="s">
        <v>39</v>
      </c>
      <c r="K34" s="18">
        <v>5</v>
      </c>
      <c r="L34" s="18">
        <v>880</v>
      </c>
      <c r="M34" s="19">
        <f t="shared" si="0"/>
        <v>4400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17</v>
      </c>
      <c r="D35" s="17" t="s">
        <v>27</v>
      </c>
      <c r="E35" s="16"/>
      <c r="F35" s="17" t="s">
        <v>43</v>
      </c>
      <c r="G35" s="17" t="s">
        <v>47</v>
      </c>
      <c r="H35" s="17" t="s">
        <v>45</v>
      </c>
      <c r="I35" s="17" t="s">
        <v>46</v>
      </c>
      <c r="J35" s="17" t="s">
        <v>39</v>
      </c>
      <c r="K35" s="18">
        <v>7</v>
      </c>
      <c r="L35" s="18">
        <v>840</v>
      </c>
      <c r="M35" s="19">
        <f t="shared" si="0"/>
        <v>5880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17</v>
      </c>
      <c r="D36" s="17" t="s">
        <v>27</v>
      </c>
      <c r="E36" s="16"/>
      <c r="F36" s="17" t="s">
        <v>43</v>
      </c>
      <c r="G36" s="17" t="s">
        <v>44</v>
      </c>
      <c r="H36" s="17" t="s">
        <v>48</v>
      </c>
      <c r="I36" s="17" t="s">
        <v>46</v>
      </c>
      <c r="J36" s="17" t="s">
        <v>39</v>
      </c>
      <c r="K36" s="18">
        <v>2</v>
      </c>
      <c r="L36" s="18">
        <v>940</v>
      </c>
      <c r="M36" s="19">
        <f t="shared" si="0"/>
        <v>1880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17</v>
      </c>
      <c r="D37" s="17" t="s">
        <v>27</v>
      </c>
      <c r="E37" s="16"/>
      <c r="F37" s="17" t="s">
        <v>43</v>
      </c>
      <c r="G37" s="17" t="s">
        <v>47</v>
      </c>
      <c r="H37" s="17" t="s">
        <v>48</v>
      </c>
      <c r="I37" s="17" t="s">
        <v>46</v>
      </c>
      <c r="J37" s="17" t="s">
        <v>39</v>
      </c>
      <c r="K37" s="18">
        <v>6</v>
      </c>
      <c r="L37" s="18">
        <v>920</v>
      </c>
      <c r="M37" s="19">
        <f t="shared" si="0"/>
        <v>5520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17</v>
      </c>
      <c r="D38" s="17" t="s">
        <v>28</v>
      </c>
      <c r="E38" s="16"/>
      <c r="F38" s="17" t="s">
        <v>36</v>
      </c>
      <c r="G38" s="17"/>
      <c r="H38" s="17" t="s">
        <v>41</v>
      </c>
      <c r="I38" s="17" t="s">
        <v>38</v>
      </c>
      <c r="J38" s="17" t="s">
        <v>39</v>
      </c>
      <c r="K38" s="18">
        <v>100</v>
      </c>
      <c r="L38" s="18">
        <v>430</v>
      </c>
      <c r="M38" s="19">
        <f t="shared" si="0"/>
        <v>43000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17</v>
      </c>
      <c r="D39" s="17" t="s">
        <v>28</v>
      </c>
      <c r="E39" s="16"/>
      <c r="F39" s="17" t="s">
        <v>36</v>
      </c>
      <c r="G39" s="17"/>
      <c r="H39" s="17" t="s">
        <v>41</v>
      </c>
      <c r="I39" s="17" t="s">
        <v>38</v>
      </c>
      <c r="J39" s="17" t="s">
        <v>39</v>
      </c>
      <c r="K39" s="18">
        <v>100</v>
      </c>
      <c r="L39" s="18">
        <v>430</v>
      </c>
      <c r="M39" s="19">
        <f t="shared" si="0"/>
        <v>43000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17</v>
      </c>
      <c r="D40" s="17" t="s">
        <v>28</v>
      </c>
      <c r="E40" s="16"/>
      <c r="F40" s="17" t="s">
        <v>40</v>
      </c>
      <c r="G40" s="17"/>
      <c r="H40" s="17" t="s">
        <v>41</v>
      </c>
      <c r="I40" s="17" t="s">
        <v>38</v>
      </c>
      <c r="J40" s="17" t="s">
        <v>39</v>
      </c>
      <c r="K40" s="18">
        <v>100</v>
      </c>
      <c r="L40" s="18">
        <v>425</v>
      </c>
      <c r="M40" s="19">
        <f t="shared" si="0"/>
        <v>42500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17</v>
      </c>
      <c r="D41" s="17" t="s">
        <v>28</v>
      </c>
      <c r="E41" s="16"/>
      <c r="F41" s="17" t="s">
        <v>40</v>
      </c>
      <c r="G41" s="17"/>
      <c r="H41" s="17" t="s">
        <v>41</v>
      </c>
      <c r="I41" s="17" t="s">
        <v>38</v>
      </c>
      <c r="J41" s="17" t="s">
        <v>39</v>
      </c>
      <c r="K41" s="18">
        <v>130</v>
      </c>
      <c r="L41" s="18">
        <v>425</v>
      </c>
      <c r="M41" s="19">
        <f t="shared" si="0"/>
        <v>55250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17</v>
      </c>
      <c r="D42" s="17" t="s">
        <v>28</v>
      </c>
      <c r="E42" s="16"/>
      <c r="F42" s="17" t="s">
        <v>42</v>
      </c>
      <c r="G42" s="17"/>
      <c r="H42" s="17" t="s">
        <v>41</v>
      </c>
      <c r="I42" s="17" t="s">
        <v>38</v>
      </c>
      <c r="J42" s="17" t="s">
        <v>39</v>
      </c>
      <c r="K42" s="18">
        <v>400</v>
      </c>
      <c r="L42" s="18">
        <v>500</v>
      </c>
      <c r="M42" s="19">
        <f t="shared" si="0"/>
        <v>200000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17</v>
      </c>
      <c r="D43" s="17" t="s">
        <v>28</v>
      </c>
      <c r="E43" s="16"/>
      <c r="F43" s="17" t="s">
        <v>42</v>
      </c>
      <c r="G43" s="17"/>
      <c r="H43" s="17" t="s">
        <v>41</v>
      </c>
      <c r="I43" s="17" t="s">
        <v>38</v>
      </c>
      <c r="J43" s="17" t="s">
        <v>39</v>
      </c>
      <c r="K43" s="18">
        <v>400</v>
      </c>
      <c r="L43" s="18">
        <v>500</v>
      </c>
      <c r="M43" s="19">
        <f t="shared" si="0"/>
        <v>200000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17</v>
      </c>
      <c r="D44" s="17" t="s">
        <v>28</v>
      </c>
      <c r="E44" s="16"/>
      <c r="F44" s="17" t="s">
        <v>42</v>
      </c>
      <c r="G44" s="17"/>
      <c r="H44" s="17" t="s">
        <v>41</v>
      </c>
      <c r="I44" s="17" t="s">
        <v>38</v>
      </c>
      <c r="J44" s="17" t="s">
        <v>39</v>
      </c>
      <c r="K44" s="18">
        <v>400</v>
      </c>
      <c r="L44" s="18">
        <v>500</v>
      </c>
      <c r="M44" s="19">
        <f t="shared" si="0"/>
        <v>200000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17</v>
      </c>
      <c r="D45" s="17" t="s">
        <v>28</v>
      </c>
      <c r="E45" s="16"/>
      <c r="F45" s="17" t="s">
        <v>42</v>
      </c>
      <c r="G45" s="17"/>
      <c r="H45" s="17" t="s">
        <v>41</v>
      </c>
      <c r="I45" s="17" t="s">
        <v>38</v>
      </c>
      <c r="J45" s="17" t="s">
        <v>39</v>
      </c>
      <c r="K45" s="18">
        <v>400</v>
      </c>
      <c r="L45" s="18">
        <v>500</v>
      </c>
      <c r="M45" s="19">
        <f t="shared" si="0"/>
        <v>200000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17</v>
      </c>
      <c r="D46" s="17" t="s">
        <v>28</v>
      </c>
      <c r="E46" s="16"/>
      <c r="F46" s="17" t="s">
        <v>42</v>
      </c>
      <c r="G46" s="17"/>
      <c r="H46" s="17" t="s">
        <v>41</v>
      </c>
      <c r="I46" s="17" t="s">
        <v>38</v>
      </c>
      <c r="J46" s="17" t="s">
        <v>39</v>
      </c>
      <c r="K46" s="18">
        <v>300</v>
      </c>
      <c r="L46" s="18">
        <v>500</v>
      </c>
      <c r="M46" s="19">
        <f t="shared" si="0"/>
        <v>150000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18</v>
      </c>
      <c r="D47" s="17" t="s">
        <v>27</v>
      </c>
      <c r="E47" s="16"/>
      <c r="F47" s="17" t="s">
        <v>43</v>
      </c>
      <c r="G47" s="17">
        <v>1</v>
      </c>
      <c r="H47" s="17" t="s">
        <v>45</v>
      </c>
      <c r="I47" s="17" t="s">
        <v>46</v>
      </c>
      <c r="J47" s="17" t="s">
        <v>49</v>
      </c>
      <c r="K47" s="18">
        <v>6</v>
      </c>
      <c r="L47" s="18">
        <v>880</v>
      </c>
      <c r="M47" s="19">
        <f t="shared" si="0"/>
        <v>5280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18</v>
      </c>
      <c r="D48" s="17" t="s">
        <v>27</v>
      </c>
      <c r="E48" s="16"/>
      <c r="F48" s="17" t="s">
        <v>43</v>
      </c>
      <c r="G48" s="17">
        <v>1</v>
      </c>
      <c r="H48" s="17" t="s">
        <v>48</v>
      </c>
      <c r="I48" s="17" t="s">
        <v>46</v>
      </c>
      <c r="J48" s="17" t="s">
        <v>49</v>
      </c>
      <c r="K48" s="18">
        <v>4</v>
      </c>
      <c r="L48" s="18">
        <v>940</v>
      </c>
      <c r="M48" s="19">
        <f t="shared" si="0"/>
        <v>3760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18</v>
      </c>
      <c r="D49" s="17" t="s">
        <v>27</v>
      </c>
      <c r="E49" s="16"/>
      <c r="F49" s="17" t="s">
        <v>43</v>
      </c>
      <c r="G49" s="17">
        <v>2</v>
      </c>
      <c r="H49" s="17" t="s">
        <v>45</v>
      </c>
      <c r="I49" s="17" t="s">
        <v>46</v>
      </c>
      <c r="J49" s="17" t="s">
        <v>49</v>
      </c>
      <c r="K49" s="18">
        <v>5</v>
      </c>
      <c r="L49" s="18">
        <v>840</v>
      </c>
      <c r="M49" s="19">
        <f t="shared" si="0"/>
        <v>4200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18</v>
      </c>
      <c r="D50" s="17" t="s">
        <v>27</v>
      </c>
      <c r="E50" s="16"/>
      <c r="F50" s="17" t="s">
        <v>43</v>
      </c>
      <c r="G50" s="17">
        <v>2</v>
      </c>
      <c r="H50" s="17" t="s">
        <v>48</v>
      </c>
      <c r="I50" s="17" t="s">
        <v>46</v>
      </c>
      <c r="J50" s="17" t="s">
        <v>49</v>
      </c>
      <c r="K50" s="18">
        <v>5</v>
      </c>
      <c r="L50" s="18">
        <v>920</v>
      </c>
      <c r="M50" s="19">
        <f t="shared" si="0"/>
        <v>4600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18</v>
      </c>
      <c r="D51" s="17" t="s">
        <v>27</v>
      </c>
      <c r="E51" s="16"/>
      <c r="F51" s="17" t="s">
        <v>43</v>
      </c>
      <c r="G51" s="17">
        <v>1</v>
      </c>
      <c r="H51" s="17" t="s">
        <v>45</v>
      </c>
      <c r="I51" s="17" t="s">
        <v>46</v>
      </c>
      <c r="J51" s="17" t="s">
        <v>49</v>
      </c>
      <c r="K51" s="18">
        <v>6</v>
      </c>
      <c r="L51" s="18">
        <v>880</v>
      </c>
      <c r="M51" s="19">
        <f t="shared" si="0"/>
        <v>5280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18</v>
      </c>
      <c r="D52" s="17" t="s">
        <v>27</v>
      </c>
      <c r="E52" s="16"/>
      <c r="F52" s="17" t="s">
        <v>43</v>
      </c>
      <c r="G52" s="17">
        <v>1</v>
      </c>
      <c r="H52" s="17" t="s">
        <v>48</v>
      </c>
      <c r="I52" s="17" t="s">
        <v>46</v>
      </c>
      <c r="J52" s="17" t="s">
        <v>49</v>
      </c>
      <c r="K52" s="18">
        <v>4</v>
      </c>
      <c r="L52" s="18">
        <v>940</v>
      </c>
      <c r="M52" s="19">
        <f t="shared" si="0"/>
        <v>3760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18</v>
      </c>
      <c r="D53" s="17" t="s">
        <v>27</v>
      </c>
      <c r="E53" s="16"/>
      <c r="F53" s="17" t="s">
        <v>43</v>
      </c>
      <c r="G53" s="17">
        <v>2</v>
      </c>
      <c r="H53" s="17" t="s">
        <v>45</v>
      </c>
      <c r="I53" s="17" t="s">
        <v>46</v>
      </c>
      <c r="J53" s="17" t="s">
        <v>49</v>
      </c>
      <c r="K53" s="18">
        <v>5</v>
      </c>
      <c r="L53" s="18">
        <v>840</v>
      </c>
      <c r="M53" s="19">
        <f t="shared" si="0"/>
        <v>4200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18</v>
      </c>
      <c r="D54" s="17" t="s">
        <v>27</v>
      </c>
      <c r="E54" s="16"/>
      <c r="F54" s="17" t="s">
        <v>43</v>
      </c>
      <c r="G54" s="17">
        <v>2</v>
      </c>
      <c r="H54" s="17" t="s">
        <v>48</v>
      </c>
      <c r="I54" s="17" t="s">
        <v>46</v>
      </c>
      <c r="J54" s="17" t="s">
        <v>49</v>
      </c>
      <c r="K54" s="18">
        <v>5</v>
      </c>
      <c r="L54" s="18">
        <v>920</v>
      </c>
      <c r="M54" s="19">
        <f t="shared" si="0"/>
        <v>4600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18</v>
      </c>
      <c r="D55" s="17" t="s">
        <v>27</v>
      </c>
      <c r="E55" s="16"/>
      <c r="F55" s="17" t="s">
        <v>43</v>
      </c>
      <c r="G55" s="17">
        <v>1</v>
      </c>
      <c r="H55" s="17" t="s">
        <v>45</v>
      </c>
      <c r="I55" s="17" t="s">
        <v>46</v>
      </c>
      <c r="J55" s="17" t="s">
        <v>49</v>
      </c>
      <c r="K55" s="18">
        <v>6</v>
      </c>
      <c r="L55" s="18">
        <v>880</v>
      </c>
      <c r="M55" s="19">
        <f t="shared" si="0"/>
        <v>5280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18</v>
      </c>
      <c r="D56" s="17" t="s">
        <v>27</v>
      </c>
      <c r="E56" s="16"/>
      <c r="F56" s="17" t="s">
        <v>43</v>
      </c>
      <c r="G56" s="17">
        <v>1</v>
      </c>
      <c r="H56" s="17" t="s">
        <v>48</v>
      </c>
      <c r="I56" s="17" t="s">
        <v>46</v>
      </c>
      <c r="J56" s="17" t="s">
        <v>49</v>
      </c>
      <c r="K56" s="18">
        <v>4</v>
      </c>
      <c r="L56" s="18">
        <v>940</v>
      </c>
      <c r="M56" s="19">
        <f t="shared" si="0"/>
        <v>3760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18</v>
      </c>
      <c r="D57" s="17" t="s">
        <v>27</v>
      </c>
      <c r="E57" s="16"/>
      <c r="F57" s="17" t="s">
        <v>43</v>
      </c>
      <c r="G57" s="17">
        <v>2</v>
      </c>
      <c r="H57" s="17" t="s">
        <v>45</v>
      </c>
      <c r="I57" s="17" t="s">
        <v>46</v>
      </c>
      <c r="J57" s="17" t="s">
        <v>49</v>
      </c>
      <c r="K57" s="18">
        <v>5</v>
      </c>
      <c r="L57" s="18">
        <v>840</v>
      </c>
      <c r="M57" s="19">
        <f t="shared" si="0"/>
        <v>4200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18</v>
      </c>
      <c r="D58" s="17" t="s">
        <v>27</v>
      </c>
      <c r="E58" s="16"/>
      <c r="F58" s="17" t="s">
        <v>43</v>
      </c>
      <c r="G58" s="17">
        <v>2</v>
      </c>
      <c r="H58" s="17" t="s">
        <v>48</v>
      </c>
      <c r="I58" s="17" t="s">
        <v>46</v>
      </c>
      <c r="J58" s="17" t="s">
        <v>49</v>
      </c>
      <c r="K58" s="18">
        <v>5</v>
      </c>
      <c r="L58" s="18">
        <v>920</v>
      </c>
      <c r="M58" s="19">
        <f t="shared" si="0"/>
        <v>4600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18</v>
      </c>
      <c r="D59" s="17" t="s">
        <v>27</v>
      </c>
      <c r="E59" s="16"/>
      <c r="F59" s="17" t="s">
        <v>43</v>
      </c>
      <c r="G59" s="17">
        <v>1</v>
      </c>
      <c r="H59" s="17" t="s">
        <v>45</v>
      </c>
      <c r="I59" s="17" t="s">
        <v>46</v>
      </c>
      <c r="J59" s="17" t="s">
        <v>49</v>
      </c>
      <c r="K59" s="18">
        <v>6</v>
      </c>
      <c r="L59" s="18">
        <v>880</v>
      </c>
      <c r="M59" s="19">
        <f t="shared" si="0"/>
        <v>5280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18</v>
      </c>
      <c r="D60" s="17" t="s">
        <v>27</v>
      </c>
      <c r="E60" s="16"/>
      <c r="F60" s="17" t="s">
        <v>43</v>
      </c>
      <c r="G60" s="17">
        <v>1</v>
      </c>
      <c r="H60" s="17" t="s">
        <v>48</v>
      </c>
      <c r="I60" s="17" t="s">
        <v>46</v>
      </c>
      <c r="J60" s="17" t="s">
        <v>49</v>
      </c>
      <c r="K60" s="18">
        <v>4</v>
      </c>
      <c r="L60" s="18">
        <v>940</v>
      </c>
      <c r="M60" s="19">
        <f t="shared" si="0"/>
        <v>3760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18</v>
      </c>
      <c r="D61" s="17" t="s">
        <v>27</v>
      </c>
      <c r="E61" s="16"/>
      <c r="F61" s="17" t="s">
        <v>43</v>
      </c>
      <c r="G61" s="17">
        <v>2</v>
      </c>
      <c r="H61" s="17" t="s">
        <v>45</v>
      </c>
      <c r="I61" s="17" t="s">
        <v>46</v>
      </c>
      <c r="J61" s="17" t="s">
        <v>49</v>
      </c>
      <c r="K61" s="18">
        <v>5</v>
      </c>
      <c r="L61" s="18">
        <v>840</v>
      </c>
      <c r="M61" s="19">
        <f t="shared" si="0"/>
        <v>4200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18</v>
      </c>
      <c r="D62" s="17" t="s">
        <v>27</v>
      </c>
      <c r="E62" s="16"/>
      <c r="F62" s="17" t="s">
        <v>43</v>
      </c>
      <c r="G62" s="17">
        <v>2</v>
      </c>
      <c r="H62" s="17" t="s">
        <v>48</v>
      </c>
      <c r="I62" s="17" t="s">
        <v>46</v>
      </c>
      <c r="J62" s="17" t="s">
        <v>49</v>
      </c>
      <c r="K62" s="18">
        <v>5</v>
      </c>
      <c r="L62" s="18">
        <v>920</v>
      </c>
      <c r="M62" s="19">
        <f t="shared" si="0"/>
        <v>4600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18</v>
      </c>
      <c r="D63" s="17" t="s">
        <v>27</v>
      </c>
      <c r="E63" s="16"/>
      <c r="F63" s="17" t="s">
        <v>43</v>
      </c>
      <c r="G63" s="17">
        <v>1</v>
      </c>
      <c r="H63" s="17" t="s">
        <v>45</v>
      </c>
      <c r="I63" s="17" t="s">
        <v>46</v>
      </c>
      <c r="J63" s="17" t="s">
        <v>49</v>
      </c>
      <c r="K63" s="18">
        <v>6</v>
      </c>
      <c r="L63" s="18">
        <v>880</v>
      </c>
      <c r="M63" s="19">
        <f t="shared" si="0"/>
        <v>5280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18</v>
      </c>
      <c r="D64" s="17" t="s">
        <v>27</v>
      </c>
      <c r="E64" s="16"/>
      <c r="F64" s="17" t="s">
        <v>43</v>
      </c>
      <c r="G64" s="17">
        <v>1</v>
      </c>
      <c r="H64" s="17" t="s">
        <v>48</v>
      </c>
      <c r="I64" s="17" t="s">
        <v>46</v>
      </c>
      <c r="J64" s="17" t="s">
        <v>49</v>
      </c>
      <c r="K64" s="18">
        <v>4</v>
      </c>
      <c r="L64" s="18">
        <v>940</v>
      </c>
      <c r="M64" s="19">
        <f t="shared" si="0"/>
        <v>3760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18</v>
      </c>
      <c r="D65" s="17" t="s">
        <v>27</v>
      </c>
      <c r="E65" s="16"/>
      <c r="F65" s="17" t="s">
        <v>43</v>
      </c>
      <c r="G65" s="17">
        <v>2</v>
      </c>
      <c r="H65" s="17" t="s">
        <v>45</v>
      </c>
      <c r="I65" s="17" t="s">
        <v>46</v>
      </c>
      <c r="J65" s="17" t="s">
        <v>49</v>
      </c>
      <c r="K65" s="18">
        <v>5</v>
      </c>
      <c r="L65" s="18">
        <v>840</v>
      </c>
      <c r="M65" s="19">
        <f t="shared" si="0"/>
        <v>4200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18</v>
      </c>
      <c r="D66" s="17" t="s">
        <v>27</v>
      </c>
      <c r="E66" s="16"/>
      <c r="F66" s="17" t="s">
        <v>43</v>
      </c>
      <c r="G66" s="17">
        <v>2</v>
      </c>
      <c r="H66" s="17" t="s">
        <v>48</v>
      </c>
      <c r="I66" s="17" t="s">
        <v>46</v>
      </c>
      <c r="J66" s="17" t="s">
        <v>49</v>
      </c>
      <c r="K66" s="18">
        <v>5</v>
      </c>
      <c r="L66" s="18">
        <v>920</v>
      </c>
      <c r="M66" s="19">
        <f t="shared" si="0"/>
        <v>4600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18</v>
      </c>
      <c r="D67" s="17" t="s">
        <v>27</v>
      </c>
      <c r="E67" s="16"/>
      <c r="F67" s="17" t="s">
        <v>43</v>
      </c>
      <c r="G67" s="17">
        <v>1</v>
      </c>
      <c r="H67" s="17" t="s">
        <v>45</v>
      </c>
      <c r="I67" s="17" t="s">
        <v>46</v>
      </c>
      <c r="J67" s="17" t="s">
        <v>49</v>
      </c>
      <c r="K67" s="18">
        <v>6</v>
      </c>
      <c r="L67" s="18">
        <v>880</v>
      </c>
      <c r="M67" s="19">
        <f t="shared" si="0"/>
        <v>5280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18</v>
      </c>
      <c r="D68" s="17" t="s">
        <v>27</v>
      </c>
      <c r="E68" s="16"/>
      <c r="F68" s="17" t="s">
        <v>43</v>
      </c>
      <c r="G68" s="17">
        <v>1</v>
      </c>
      <c r="H68" s="17" t="s">
        <v>48</v>
      </c>
      <c r="I68" s="17" t="s">
        <v>46</v>
      </c>
      <c r="J68" s="17" t="s">
        <v>49</v>
      </c>
      <c r="K68" s="18">
        <v>4</v>
      </c>
      <c r="L68" s="18">
        <v>940</v>
      </c>
      <c r="M68" s="19">
        <f t="shared" si="0"/>
        <v>3760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18</v>
      </c>
      <c r="D69" s="17" t="s">
        <v>27</v>
      </c>
      <c r="E69" s="16"/>
      <c r="F69" s="17" t="s">
        <v>43</v>
      </c>
      <c r="G69" s="17">
        <v>2</v>
      </c>
      <c r="H69" s="17" t="s">
        <v>45</v>
      </c>
      <c r="I69" s="17" t="s">
        <v>46</v>
      </c>
      <c r="J69" s="17" t="s">
        <v>49</v>
      </c>
      <c r="K69" s="18">
        <v>5</v>
      </c>
      <c r="L69" s="18">
        <v>840</v>
      </c>
      <c r="M69" s="19">
        <f t="shared" si="0"/>
        <v>4200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18</v>
      </c>
      <c r="D70" s="17" t="s">
        <v>27</v>
      </c>
      <c r="E70" s="16"/>
      <c r="F70" s="17" t="s">
        <v>43</v>
      </c>
      <c r="G70" s="17">
        <v>2</v>
      </c>
      <c r="H70" s="17" t="s">
        <v>48</v>
      </c>
      <c r="I70" s="17" t="s">
        <v>46</v>
      </c>
      <c r="J70" s="17" t="s">
        <v>49</v>
      </c>
      <c r="K70" s="18">
        <v>5</v>
      </c>
      <c r="L70" s="18">
        <v>920</v>
      </c>
      <c r="M70" s="19">
        <f t="shared" si="0"/>
        <v>4600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18</v>
      </c>
      <c r="D71" s="17" t="s">
        <v>27</v>
      </c>
      <c r="E71" s="16"/>
      <c r="F71" s="17" t="s">
        <v>43</v>
      </c>
      <c r="G71" s="17">
        <v>1</v>
      </c>
      <c r="H71" s="17" t="s">
        <v>45</v>
      </c>
      <c r="I71" s="17" t="s">
        <v>46</v>
      </c>
      <c r="J71" s="17" t="s">
        <v>49</v>
      </c>
      <c r="K71" s="18">
        <v>6</v>
      </c>
      <c r="L71" s="18">
        <v>880</v>
      </c>
      <c r="M71" s="19">
        <f aca="true" t="shared" si="2" ref="M71:M134">K71*L71</f>
        <v>5280</v>
      </c>
      <c r="N71" s="16">
        <v>5</v>
      </c>
    </row>
    <row r="72" spans="1:14" ht="15">
      <c r="A72" s="16">
        <f aca="true" t="shared" si="3" ref="A72:A135">A71+1</f>
        <v>67</v>
      </c>
      <c r="B72" s="16">
        <v>1</v>
      </c>
      <c r="C72" s="17" t="s">
        <v>18</v>
      </c>
      <c r="D72" s="17" t="s">
        <v>27</v>
      </c>
      <c r="E72" s="16"/>
      <c r="F72" s="17" t="s">
        <v>43</v>
      </c>
      <c r="G72" s="17">
        <v>1</v>
      </c>
      <c r="H72" s="17" t="s">
        <v>48</v>
      </c>
      <c r="I72" s="17" t="s">
        <v>46</v>
      </c>
      <c r="J72" s="17" t="s">
        <v>49</v>
      </c>
      <c r="K72" s="18">
        <v>4</v>
      </c>
      <c r="L72" s="18">
        <v>940</v>
      </c>
      <c r="M72" s="19">
        <f t="shared" si="2"/>
        <v>3760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18</v>
      </c>
      <c r="D73" s="17" t="s">
        <v>27</v>
      </c>
      <c r="E73" s="16"/>
      <c r="F73" s="17" t="s">
        <v>43</v>
      </c>
      <c r="G73" s="17">
        <v>2</v>
      </c>
      <c r="H73" s="17" t="s">
        <v>45</v>
      </c>
      <c r="I73" s="17" t="s">
        <v>46</v>
      </c>
      <c r="J73" s="17" t="s">
        <v>49</v>
      </c>
      <c r="K73" s="18">
        <v>5</v>
      </c>
      <c r="L73" s="18">
        <v>840</v>
      </c>
      <c r="M73" s="19">
        <f t="shared" si="2"/>
        <v>4200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18</v>
      </c>
      <c r="D74" s="17" t="s">
        <v>27</v>
      </c>
      <c r="E74" s="16"/>
      <c r="F74" s="17" t="s">
        <v>43</v>
      </c>
      <c r="G74" s="17">
        <v>2</v>
      </c>
      <c r="H74" s="17" t="s">
        <v>48</v>
      </c>
      <c r="I74" s="17" t="s">
        <v>46</v>
      </c>
      <c r="J74" s="17" t="s">
        <v>49</v>
      </c>
      <c r="K74" s="18">
        <v>5</v>
      </c>
      <c r="L74" s="18">
        <v>920</v>
      </c>
      <c r="M74" s="19">
        <f t="shared" si="2"/>
        <v>4600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18</v>
      </c>
      <c r="D75" s="17" t="s">
        <v>27</v>
      </c>
      <c r="E75" s="16"/>
      <c r="F75" s="17" t="s">
        <v>43</v>
      </c>
      <c r="G75" s="17">
        <v>1</v>
      </c>
      <c r="H75" s="17" t="s">
        <v>45</v>
      </c>
      <c r="I75" s="17" t="s">
        <v>46</v>
      </c>
      <c r="J75" s="17" t="s">
        <v>49</v>
      </c>
      <c r="K75" s="18">
        <v>6</v>
      </c>
      <c r="L75" s="18">
        <v>880</v>
      </c>
      <c r="M75" s="19">
        <f t="shared" si="2"/>
        <v>5280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18</v>
      </c>
      <c r="D76" s="17" t="s">
        <v>27</v>
      </c>
      <c r="E76" s="16"/>
      <c r="F76" s="17" t="s">
        <v>43</v>
      </c>
      <c r="G76" s="17">
        <v>1</v>
      </c>
      <c r="H76" s="17" t="s">
        <v>48</v>
      </c>
      <c r="I76" s="17" t="s">
        <v>46</v>
      </c>
      <c r="J76" s="17" t="s">
        <v>49</v>
      </c>
      <c r="K76" s="18">
        <v>4</v>
      </c>
      <c r="L76" s="18">
        <v>940</v>
      </c>
      <c r="M76" s="19">
        <f t="shared" si="2"/>
        <v>3760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18</v>
      </c>
      <c r="D77" s="17" t="s">
        <v>27</v>
      </c>
      <c r="E77" s="16"/>
      <c r="F77" s="17" t="s">
        <v>43</v>
      </c>
      <c r="G77" s="17">
        <v>2</v>
      </c>
      <c r="H77" s="17" t="s">
        <v>45</v>
      </c>
      <c r="I77" s="17" t="s">
        <v>46</v>
      </c>
      <c r="J77" s="17" t="s">
        <v>49</v>
      </c>
      <c r="K77" s="18">
        <v>5</v>
      </c>
      <c r="L77" s="18">
        <v>840</v>
      </c>
      <c r="M77" s="19">
        <f t="shared" si="2"/>
        <v>4200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18</v>
      </c>
      <c r="D78" s="17" t="s">
        <v>27</v>
      </c>
      <c r="E78" s="16"/>
      <c r="F78" s="17" t="s">
        <v>43</v>
      </c>
      <c r="G78" s="17">
        <v>2</v>
      </c>
      <c r="H78" s="17" t="s">
        <v>48</v>
      </c>
      <c r="I78" s="17" t="s">
        <v>46</v>
      </c>
      <c r="J78" s="17" t="s">
        <v>49</v>
      </c>
      <c r="K78" s="18">
        <v>5</v>
      </c>
      <c r="L78" s="18">
        <v>920</v>
      </c>
      <c r="M78" s="19">
        <f t="shared" si="2"/>
        <v>4600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18</v>
      </c>
      <c r="D79" s="17" t="s">
        <v>26</v>
      </c>
      <c r="E79" s="16"/>
      <c r="F79" s="17" t="s">
        <v>40</v>
      </c>
      <c r="G79" s="17"/>
      <c r="H79" s="17" t="s">
        <v>50</v>
      </c>
      <c r="I79" s="17" t="s">
        <v>38</v>
      </c>
      <c r="J79" s="17" t="s">
        <v>39</v>
      </c>
      <c r="K79" s="18">
        <v>50</v>
      </c>
      <c r="L79" s="18">
        <v>425</v>
      </c>
      <c r="M79" s="19">
        <f t="shared" si="2"/>
        <v>21250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18</v>
      </c>
      <c r="D80" s="17" t="s">
        <v>26</v>
      </c>
      <c r="E80" s="16"/>
      <c r="F80" s="17" t="s">
        <v>40</v>
      </c>
      <c r="G80" s="17"/>
      <c r="H80" s="17" t="s">
        <v>50</v>
      </c>
      <c r="I80" s="17" t="s">
        <v>38</v>
      </c>
      <c r="J80" s="17" t="s">
        <v>39</v>
      </c>
      <c r="K80" s="18">
        <v>50</v>
      </c>
      <c r="L80" s="18">
        <v>425</v>
      </c>
      <c r="M80" s="19">
        <f t="shared" si="2"/>
        <v>21250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18</v>
      </c>
      <c r="D81" s="17" t="s">
        <v>26</v>
      </c>
      <c r="E81" s="16"/>
      <c r="F81" s="17" t="s">
        <v>40</v>
      </c>
      <c r="G81" s="17"/>
      <c r="H81" s="17" t="s">
        <v>50</v>
      </c>
      <c r="I81" s="17" t="s">
        <v>38</v>
      </c>
      <c r="J81" s="17" t="s">
        <v>39</v>
      </c>
      <c r="K81" s="18">
        <v>50</v>
      </c>
      <c r="L81" s="18">
        <v>425</v>
      </c>
      <c r="M81" s="19">
        <f t="shared" si="2"/>
        <v>21250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18</v>
      </c>
      <c r="D82" s="17" t="s">
        <v>26</v>
      </c>
      <c r="E82" s="16"/>
      <c r="F82" s="17" t="s">
        <v>40</v>
      </c>
      <c r="G82" s="17"/>
      <c r="H82" s="17" t="s">
        <v>50</v>
      </c>
      <c r="I82" s="17" t="s">
        <v>38</v>
      </c>
      <c r="J82" s="17" t="s">
        <v>39</v>
      </c>
      <c r="K82" s="18">
        <v>50</v>
      </c>
      <c r="L82" s="18">
        <v>425</v>
      </c>
      <c r="M82" s="19">
        <f t="shared" si="2"/>
        <v>21250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18</v>
      </c>
      <c r="D83" s="17" t="s">
        <v>26</v>
      </c>
      <c r="E83" s="16"/>
      <c r="F83" s="17" t="s">
        <v>42</v>
      </c>
      <c r="G83" s="17"/>
      <c r="H83" s="17" t="s">
        <v>50</v>
      </c>
      <c r="I83" s="17" t="s">
        <v>38</v>
      </c>
      <c r="J83" s="17" t="s">
        <v>39</v>
      </c>
      <c r="K83" s="18">
        <v>50</v>
      </c>
      <c r="L83" s="18">
        <v>500</v>
      </c>
      <c r="M83" s="19">
        <f t="shared" si="2"/>
        <v>25000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18</v>
      </c>
      <c r="D84" s="17" t="s">
        <v>26</v>
      </c>
      <c r="E84" s="16"/>
      <c r="F84" s="17" t="s">
        <v>42</v>
      </c>
      <c r="G84" s="17"/>
      <c r="H84" s="17" t="s">
        <v>50</v>
      </c>
      <c r="I84" s="17" t="s">
        <v>38</v>
      </c>
      <c r="J84" s="17" t="s">
        <v>39</v>
      </c>
      <c r="K84" s="18">
        <v>50</v>
      </c>
      <c r="L84" s="18">
        <v>500</v>
      </c>
      <c r="M84" s="19">
        <f t="shared" si="2"/>
        <v>25000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18</v>
      </c>
      <c r="D85" s="17" t="s">
        <v>26</v>
      </c>
      <c r="E85" s="16"/>
      <c r="F85" s="17" t="s">
        <v>42</v>
      </c>
      <c r="G85" s="17"/>
      <c r="H85" s="17" t="s">
        <v>50</v>
      </c>
      <c r="I85" s="17" t="s">
        <v>38</v>
      </c>
      <c r="J85" s="17" t="s">
        <v>39</v>
      </c>
      <c r="K85" s="18">
        <v>50</v>
      </c>
      <c r="L85" s="18">
        <v>500</v>
      </c>
      <c r="M85" s="19">
        <f t="shared" si="2"/>
        <v>25000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18</v>
      </c>
      <c r="D86" s="17" t="s">
        <v>26</v>
      </c>
      <c r="E86" s="16"/>
      <c r="F86" s="17" t="s">
        <v>42</v>
      </c>
      <c r="G86" s="17"/>
      <c r="H86" s="17" t="s">
        <v>50</v>
      </c>
      <c r="I86" s="17" t="s">
        <v>38</v>
      </c>
      <c r="J86" s="17" t="s">
        <v>39</v>
      </c>
      <c r="K86" s="18">
        <v>50</v>
      </c>
      <c r="L86" s="18">
        <v>500</v>
      </c>
      <c r="M86" s="19">
        <f t="shared" si="2"/>
        <v>25000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18</v>
      </c>
      <c r="D87" s="17" t="s">
        <v>26</v>
      </c>
      <c r="E87" s="16"/>
      <c r="F87" s="17" t="s">
        <v>42</v>
      </c>
      <c r="G87" s="17"/>
      <c r="H87" s="17" t="s">
        <v>50</v>
      </c>
      <c r="I87" s="17" t="s">
        <v>38</v>
      </c>
      <c r="J87" s="17" t="s">
        <v>39</v>
      </c>
      <c r="K87" s="18">
        <v>50</v>
      </c>
      <c r="L87" s="18">
        <v>500</v>
      </c>
      <c r="M87" s="19">
        <f t="shared" si="2"/>
        <v>25000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18</v>
      </c>
      <c r="D88" s="17" t="s">
        <v>26</v>
      </c>
      <c r="E88" s="16"/>
      <c r="F88" s="17" t="s">
        <v>42</v>
      </c>
      <c r="G88" s="17"/>
      <c r="H88" s="17" t="s">
        <v>50</v>
      </c>
      <c r="I88" s="17" t="s">
        <v>38</v>
      </c>
      <c r="J88" s="17" t="s">
        <v>39</v>
      </c>
      <c r="K88" s="18">
        <v>50</v>
      </c>
      <c r="L88" s="18">
        <v>500</v>
      </c>
      <c r="M88" s="19">
        <f t="shared" si="2"/>
        <v>25000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18</v>
      </c>
      <c r="D89" s="17" t="s">
        <v>26</v>
      </c>
      <c r="E89" s="16"/>
      <c r="F89" s="17" t="s">
        <v>42</v>
      </c>
      <c r="G89" s="17"/>
      <c r="H89" s="17" t="s">
        <v>50</v>
      </c>
      <c r="I89" s="17" t="s">
        <v>38</v>
      </c>
      <c r="J89" s="17" t="s">
        <v>39</v>
      </c>
      <c r="K89" s="18">
        <v>50</v>
      </c>
      <c r="L89" s="18">
        <v>500</v>
      </c>
      <c r="M89" s="19">
        <f t="shared" si="2"/>
        <v>25000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18</v>
      </c>
      <c r="D90" s="17" t="s">
        <v>26</v>
      </c>
      <c r="E90" s="16"/>
      <c r="F90" s="17" t="s">
        <v>42</v>
      </c>
      <c r="G90" s="17"/>
      <c r="H90" s="17" t="s">
        <v>50</v>
      </c>
      <c r="I90" s="17" t="s">
        <v>38</v>
      </c>
      <c r="J90" s="17" t="s">
        <v>39</v>
      </c>
      <c r="K90" s="18">
        <v>50</v>
      </c>
      <c r="L90" s="18">
        <v>500</v>
      </c>
      <c r="M90" s="19">
        <f t="shared" si="2"/>
        <v>25000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18</v>
      </c>
      <c r="D91" s="17" t="s">
        <v>26</v>
      </c>
      <c r="E91" s="16"/>
      <c r="F91" s="17" t="s">
        <v>42</v>
      </c>
      <c r="G91" s="17"/>
      <c r="H91" s="17" t="s">
        <v>50</v>
      </c>
      <c r="I91" s="17" t="s">
        <v>38</v>
      </c>
      <c r="J91" s="17" t="s">
        <v>39</v>
      </c>
      <c r="K91" s="18">
        <v>50</v>
      </c>
      <c r="L91" s="18">
        <v>500</v>
      </c>
      <c r="M91" s="19">
        <f t="shared" si="2"/>
        <v>25000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18</v>
      </c>
      <c r="D92" s="17" t="s">
        <v>26</v>
      </c>
      <c r="E92" s="16"/>
      <c r="F92" s="17" t="s">
        <v>42</v>
      </c>
      <c r="G92" s="17"/>
      <c r="H92" s="17" t="s">
        <v>50</v>
      </c>
      <c r="I92" s="17" t="s">
        <v>38</v>
      </c>
      <c r="J92" s="17" t="s">
        <v>39</v>
      </c>
      <c r="K92" s="18">
        <v>50</v>
      </c>
      <c r="L92" s="18">
        <v>500</v>
      </c>
      <c r="M92" s="19">
        <f t="shared" si="2"/>
        <v>25000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18</v>
      </c>
      <c r="D93" s="17" t="s">
        <v>26</v>
      </c>
      <c r="E93" s="16"/>
      <c r="F93" s="17" t="s">
        <v>40</v>
      </c>
      <c r="G93" s="17"/>
      <c r="H93" s="17" t="s">
        <v>50</v>
      </c>
      <c r="I93" s="17" t="s">
        <v>38</v>
      </c>
      <c r="J93" s="17" t="s">
        <v>39</v>
      </c>
      <c r="K93" s="18">
        <v>50</v>
      </c>
      <c r="L93" s="18">
        <v>425</v>
      </c>
      <c r="M93" s="19">
        <f t="shared" si="2"/>
        <v>21250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18</v>
      </c>
      <c r="D94" s="17" t="s">
        <v>26</v>
      </c>
      <c r="E94" s="16"/>
      <c r="F94" s="17" t="s">
        <v>40</v>
      </c>
      <c r="G94" s="17"/>
      <c r="H94" s="17" t="s">
        <v>50</v>
      </c>
      <c r="I94" s="17" t="s">
        <v>38</v>
      </c>
      <c r="J94" s="17" t="s">
        <v>39</v>
      </c>
      <c r="K94" s="18">
        <v>50</v>
      </c>
      <c r="L94" s="18">
        <v>425</v>
      </c>
      <c r="M94" s="19">
        <f t="shared" si="2"/>
        <v>21250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18</v>
      </c>
      <c r="D95" s="17" t="s">
        <v>26</v>
      </c>
      <c r="E95" s="16"/>
      <c r="F95" s="17" t="s">
        <v>40</v>
      </c>
      <c r="G95" s="17"/>
      <c r="H95" s="17" t="s">
        <v>50</v>
      </c>
      <c r="I95" s="17" t="s">
        <v>38</v>
      </c>
      <c r="J95" s="17" t="s">
        <v>39</v>
      </c>
      <c r="K95" s="18">
        <v>50</v>
      </c>
      <c r="L95" s="18">
        <v>425</v>
      </c>
      <c r="M95" s="19">
        <f t="shared" si="2"/>
        <v>21250</v>
      </c>
      <c r="N95" s="16">
        <v>5</v>
      </c>
    </row>
    <row r="96" spans="1:14" ht="15">
      <c r="A96" s="16">
        <f t="shared" si="3"/>
        <v>91</v>
      </c>
      <c r="B96" s="16">
        <v>1</v>
      </c>
      <c r="C96" s="17" t="s">
        <v>18</v>
      </c>
      <c r="D96" s="17" t="s">
        <v>26</v>
      </c>
      <c r="E96" s="16"/>
      <c r="F96" s="17" t="s">
        <v>40</v>
      </c>
      <c r="G96" s="17"/>
      <c r="H96" s="17" t="s">
        <v>50</v>
      </c>
      <c r="I96" s="17" t="s">
        <v>38</v>
      </c>
      <c r="J96" s="17" t="s">
        <v>39</v>
      </c>
      <c r="K96" s="18">
        <v>50</v>
      </c>
      <c r="L96" s="18">
        <v>425</v>
      </c>
      <c r="M96" s="19">
        <f t="shared" si="2"/>
        <v>21250</v>
      </c>
      <c r="N96" s="16">
        <v>5</v>
      </c>
    </row>
    <row r="97" spans="1:14" ht="15">
      <c r="A97" s="16">
        <f t="shared" si="3"/>
        <v>92</v>
      </c>
      <c r="B97" s="16">
        <v>1</v>
      </c>
      <c r="C97" s="17" t="s">
        <v>18</v>
      </c>
      <c r="D97" s="17" t="s">
        <v>26</v>
      </c>
      <c r="E97" s="16"/>
      <c r="F97" s="17" t="s">
        <v>42</v>
      </c>
      <c r="G97" s="17"/>
      <c r="H97" s="17" t="s">
        <v>50</v>
      </c>
      <c r="I97" s="17" t="s">
        <v>38</v>
      </c>
      <c r="J97" s="17" t="s">
        <v>39</v>
      </c>
      <c r="K97" s="18">
        <v>50</v>
      </c>
      <c r="L97" s="18">
        <v>500</v>
      </c>
      <c r="M97" s="19">
        <f t="shared" si="2"/>
        <v>25000</v>
      </c>
      <c r="N97" s="16">
        <v>5</v>
      </c>
    </row>
    <row r="98" spans="1:14" ht="15">
      <c r="A98" s="16">
        <f t="shared" si="3"/>
        <v>93</v>
      </c>
      <c r="B98" s="16">
        <v>1</v>
      </c>
      <c r="C98" s="17" t="s">
        <v>18</v>
      </c>
      <c r="D98" s="17" t="s">
        <v>26</v>
      </c>
      <c r="E98" s="16"/>
      <c r="F98" s="17" t="s">
        <v>42</v>
      </c>
      <c r="G98" s="17"/>
      <c r="H98" s="17" t="s">
        <v>50</v>
      </c>
      <c r="I98" s="17" t="s">
        <v>38</v>
      </c>
      <c r="J98" s="17" t="s">
        <v>39</v>
      </c>
      <c r="K98" s="18">
        <v>50</v>
      </c>
      <c r="L98" s="18">
        <v>500</v>
      </c>
      <c r="M98" s="19">
        <f t="shared" si="2"/>
        <v>25000</v>
      </c>
      <c r="N98" s="16">
        <v>5</v>
      </c>
    </row>
    <row r="99" spans="1:14" ht="15">
      <c r="A99" s="16">
        <f t="shared" si="3"/>
        <v>94</v>
      </c>
      <c r="B99" s="16">
        <v>1</v>
      </c>
      <c r="C99" s="17" t="s">
        <v>18</v>
      </c>
      <c r="D99" s="17" t="s">
        <v>26</v>
      </c>
      <c r="E99" s="16"/>
      <c r="F99" s="17" t="s">
        <v>42</v>
      </c>
      <c r="G99" s="17"/>
      <c r="H99" s="17" t="s">
        <v>50</v>
      </c>
      <c r="I99" s="17" t="s">
        <v>38</v>
      </c>
      <c r="J99" s="17" t="s">
        <v>39</v>
      </c>
      <c r="K99" s="18">
        <v>50</v>
      </c>
      <c r="L99" s="18">
        <v>500</v>
      </c>
      <c r="M99" s="19">
        <f t="shared" si="2"/>
        <v>25000</v>
      </c>
      <c r="N99" s="16">
        <v>5</v>
      </c>
    </row>
    <row r="100" spans="1:14" ht="15">
      <c r="A100" s="16">
        <f t="shared" si="3"/>
        <v>95</v>
      </c>
      <c r="B100" s="16">
        <v>1</v>
      </c>
      <c r="C100" s="17" t="s">
        <v>18</v>
      </c>
      <c r="D100" s="17" t="s">
        <v>26</v>
      </c>
      <c r="E100" s="16"/>
      <c r="F100" s="17" t="s">
        <v>42</v>
      </c>
      <c r="G100" s="17"/>
      <c r="H100" s="17" t="s">
        <v>50</v>
      </c>
      <c r="I100" s="17" t="s">
        <v>38</v>
      </c>
      <c r="J100" s="17" t="s">
        <v>39</v>
      </c>
      <c r="K100" s="18">
        <v>50</v>
      </c>
      <c r="L100" s="18">
        <v>500</v>
      </c>
      <c r="M100" s="19">
        <f t="shared" si="2"/>
        <v>25000</v>
      </c>
      <c r="N100" s="16">
        <v>5</v>
      </c>
    </row>
    <row r="101" spans="1:14" ht="15">
      <c r="A101" s="16">
        <f t="shared" si="3"/>
        <v>96</v>
      </c>
      <c r="B101" s="16">
        <v>1</v>
      </c>
      <c r="C101" s="17" t="s">
        <v>18</v>
      </c>
      <c r="D101" s="17" t="s">
        <v>26</v>
      </c>
      <c r="E101" s="16"/>
      <c r="F101" s="17" t="s">
        <v>42</v>
      </c>
      <c r="G101" s="17"/>
      <c r="H101" s="17" t="s">
        <v>50</v>
      </c>
      <c r="I101" s="17" t="s">
        <v>38</v>
      </c>
      <c r="J101" s="17" t="s">
        <v>39</v>
      </c>
      <c r="K101" s="18">
        <v>50</v>
      </c>
      <c r="L101" s="18">
        <v>500</v>
      </c>
      <c r="M101" s="19">
        <f t="shared" si="2"/>
        <v>25000</v>
      </c>
      <c r="N101" s="16">
        <v>5</v>
      </c>
    </row>
    <row r="102" spans="1:14" ht="15">
      <c r="A102" s="16">
        <f t="shared" si="3"/>
        <v>97</v>
      </c>
      <c r="B102" s="16">
        <v>1</v>
      </c>
      <c r="C102" s="17" t="s">
        <v>18</v>
      </c>
      <c r="D102" s="17" t="s">
        <v>26</v>
      </c>
      <c r="E102" s="16"/>
      <c r="F102" s="17" t="s">
        <v>42</v>
      </c>
      <c r="G102" s="17"/>
      <c r="H102" s="17" t="s">
        <v>50</v>
      </c>
      <c r="I102" s="17" t="s">
        <v>38</v>
      </c>
      <c r="J102" s="17" t="s">
        <v>39</v>
      </c>
      <c r="K102" s="18">
        <v>50</v>
      </c>
      <c r="L102" s="18">
        <v>500</v>
      </c>
      <c r="M102" s="19">
        <f t="shared" si="2"/>
        <v>25000</v>
      </c>
      <c r="N102" s="16">
        <v>5</v>
      </c>
    </row>
    <row r="103" spans="1:14" ht="15">
      <c r="A103" s="16">
        <f t="shared" si="3"/>
        <v>98</v>
      </c>
      <c r="B103" s="16">
        <v>1</v>
      </c>
      <c r="C103" s="17" t="s">
        <v>18</v>
      </c>
      <c r="D103" s="17" t="s">
        <v>26</v>
      </c>
      <c r="E103" s="16"/>
      <c r="F103" s="17" t="s">
        <v>42</v>
      </c>
      <c r="G103" s="17"/>
      <c r="H103" s="17" t="s">
        <v>50</v>
      </c>
      <c r="I103" s="17" t="s">
        <v>38</v>
      </c>
      <c r="J103" s="17" t="s">
        <v>39</v>
      </c>
      <c r="K103" s="18">
        <v>50</v>
      </c>
      <c r="L103" s="18">
        <v>500</v>
      </c>
      <c r="M103" s="19">
        <f t="shared" si="2"/>
        <v>25000</v>
      </c>
      <c r="N103" s="16">
        <v>5</v>
      </c>
    </row>
    <row r="104" spans="1:14" ht="15">
      <c r="A104" s="16">
        <f t="shared" si="3"/>
        <v>99</v>
      </c>
      <c r="B104" s="16">
        <v>1</v>
      </c>
      <c r="C104" s="17" t="s">
        <v>18</v>
      </c>
      <c r="D104" s="17" t="s">
        <v>26</v>
      </c>
      <c r="E104" s="16"/>
      <c r="F104" s="17" t="s">
        <v>42</v>
      </c>
      <c r="G104" s="17"/>
      <c r="H104" s="17" t="s">
        <v>50</v>
      </c>
      <c r="I104" s="17" t="s">
        <v>38</v>
      </c>
      <c r="J104" s="17" t="s">
        <v>39</v>
      </c>
      <c r="K104" s="18">
        <v>50</v>
      </c>
      <c r="L104" s="18">
        <v>500</v>
      </c>
      <c r="M104" s="19">
        <f t="shared" si="2"/>
        <v>25000</v>
      </c>
      <c r="N104" s="16">
        <v>5</v>
      </c>
    </row>
    <row r="105" spans="1:14" ht="15">
      <c r="A105" s="16">
        <f t="shared" si="3"/>
        <v>100</v>
      </c>
      <c r="B105" s="16">
        <v>1</v>
      </c>
      <c r="C105" s="17" t="s">
        <v>18</v>
      </c>
      <c r="D105" s="17" t="s">
        <v>26</v>
      </c>
      <c r="E105" s="16"/>
      <c r="F105" s="17" t="s">
        <v>42</v>
      </c>
      <c r="G105" s="17"/>
      <c r="H105" s="17" t="s">
        <v>50</v>
      </c>
      <c r="I105" s="17" t="s">
        <v>38</v>
      </c>
      <c r="J105" s="17" t="s">
        <v>39</v>
      </c>
      <c r="K105" s="18">
        <v>50</v>
      </c>
      <c r="L105" s="18">
        <v>500</v>
      </c>
      <c r="M105" s="19">
        <f t="shared" si="2"/>
        <v>25000</v>
      </c>
      <c r="N105" s="16">
        <v>5</v>
      </c>
    </row>
    <row r="106" spans="1:14" ht="15">
      <c r="A106" s="16">
        <f t="shared" si="3"/>
        <v>101</v>
      </c>
      <c r="B106" s="16">
        <v>1</v>
      </c>
      <c r="C106" s="17" t="s">
        <v>18</v>
      </c>
      <c r="D106" s="17" t="s">
        <v>26</v>
      </c>
      <c r="E106" s="16"/>
      <c r="F106" s="17" t="s">
        <v>42</v>
      </c>
      <c r="G106" s="17"/>
      <c r="H106" s="17" t="s">
        <v>50</v>
      </c>
      <c r="I106" s="17" t="s">
        <v>38</v>
      </c>
      <c r="J106" s="17" t="s">
        <v>39</v>
      </c>
      <c r="K106" s="18">
        <v>50</v>
      </c>
      <c r="L106" s="18">
        <v>500</v>
      </c>
      <c r="M106" s="19">
        <f t="shared" si="2"/>
        <v>25000</v>
      </c>
      <c r="N106" s="16">
        <v>5</v>
      </c>
    </row>
    <row r="107" spans="1:14" ht="15">
      <c r="A107" s="16">
        <f t="shared" si="3"/>
        <v>102</v>
      </c>
      <c r="B107" s="16">
        <v>1</v>
      </c>
      <c r="C107" s="17" t="s">
        <v>18</v>
      </c>
      <c r="D107" s="17" t="s">
        <v>26</v>
      </c>
      <c r="E107" s="16"/>
      <c r="F107" s="17" t="s">
        <v>42</v>
      </c>
      <c r="G107" s="17"/>
      <c r="H107" s="17" t="s">
        <v>50</v>
      </c>
      <c r="I107" s="17" t="s">
        <v>38</v>
      </c>
      <c r="J107" s="17" t="s">
        <v>39</v>
      </c>
      <c r="K107" s="18">
        <v>50</v>
      </c>
      <c r="L107" s="18">
        <v>500</v>
      </c>
      <c r="M107" s="19">
        <f t="shared" si="2"/>
        <v>25000</v>
      </c>
      <c r="N107" s="16">
        <v>5</v>
      </c>
    </row>
    <row r="108" spans="1:14" ht="15">
      <c r="A108" s="16">
        <f t="shared" si="3"/>
        <v>103</v>
      </c>
      <c r="B108" s="16">
        <v>1</v>
      </c>
      <c r="C108" s="17" t="s">
        <v>18</v>
      </c>
      <c r="D108" s="17" t="s">
        <v>26</v>
      </c>
      <c r="E108" s="16"/>
      <c r="F108" s="17" t="s">
        <v>42</v>
      </c>
      <c r="G108" s="17"/>
      <c r="H108" s="17" t="s">
        <v>50</v>
      </c>
      <c r="I108" s="17" t="s">
        <v>38</v>
      </c>
      <c r="J108" s="17" t="s">
        <v>39</v>
      </c>
      <c r="K108" s="18">
        <v>50</v>
      </c>
      <c r="L108" s="18">
        <v>500</v>
      </c>
      <c r="M108" s="19">
        <f t="shared" si="2"/>
        <v>25000</v>
      </c>
      <c r="N108" s="16">
        <v>5</v>
      </c>
    </row>
    <row r="109" spans="1:14" ht="15">
      <c r="A109" s="16">
        <f t="shared" si="3"/>
        <v>104</v>
      </c>
      <c r="B109" s="16">
        <v>1</v>
      </c>
      <c r="C109" s="17" t="s">
        <v>18</v>
      </c>
      <c r="D109" s="17" t="s">
        <v>26</v>
      </c>
      <c r="E109" s="16"/>
      <c r="F109" s="17" t="s">
        <v>42</v>
      </c>
      <c r="G109" s="17"/>
      <c r="H109" s="17" t="s">
        <v>50</v>
      </c>
      <c r="I109" s="17" t="s">
        <v>38</v>
      </c>
      <c r="J109" s="17" t="s">
        <v>39</v>
      </c>
      <c r="K109" s="18">
        <v>50</v>
      </c>
      <c r="L109" s="18">
        <v>500</v>
      </c>
      <c r="M109" s="19">
        <f t="shared" si="2"/>
        <v>25000</v>
      </c>
      <c r="N109" s="16">
        <v>5</v>
      </c>
    </row>
    <row r="110" spans="1:14" ht="15">
      <c r="A110" s="16">
        <f t="shared" si="3"/>
        <v>105</v>
      </c>
      <c r="B110" s="16">
        <v>1</v>
      </c>
      <c r="C110" s="17" t="s">
        <v>18</v>
      </c>
      <c r="D110" s="17" t="s">
        <v>26</v>
      </c>
      <c r="E110" s="16"/>
      <c r="F110" s="17" t="s">
        <v>42</v>
      </c>
      <c r="G110" s="17"/>
      <c r="H110" s="17" t="s">
        <v>50</v>
      </c>
      <c r="I110" s="17" t="s">
        <v>38</v>
      </c>
      <c r="J110" s="17" t="s">
        <v>39</v>
      </c>
      <c r="K110" s="18">
        <v>50</v>
      </c>
      <c r="L110" s="18">
        <v>500</v>
      </c>
      <c r="M110" s="19">
        <f t="shared" si="2"/>
        <v>25000</v>
      </c>
      <c r="N110" s="16">
        <v>5</v>
      </c>
    </row>
    <row r="111" spans="1:14" ht="15">
      <c r="A111" s="16">
        <f t="shared" si="3"/>
        <v>106</v>
      </c>
      <c r="B111" s="16">
        <v>1</v>
      </c>
      <c r="C111" s="17" t="s">
        <v>18</v>
      </c>
      <c r="D111" s="17" t="s">
        <v>26</v>
      </c>
      <c r="E111" s="16"/>
      <c r="F111" s="17" t="s">
        <v>42</v>
      </c>
      <c r="G111" s="17"/>
      <c r="H111" s="17" t="s">
        <v>50</v>
      </c>
      <c r="I111" s="17" t="s">
        <v>38</v>
      </c>
      <c r="J111" s="17" t="s">
        <v>39</v>
      </c>
      <c r="K111" s="18">
        <v>50</v>
      </c>
      <c r="L111" s="18">
        <v>500</v>
      </c>
      <c r="M111" s="19">
        <f t="shared" si="2"/>
        <v>25000</v>
      </c>
      <c r="N111" s="16">
        <v>5</v>
      </c>
    </row>
    <row r="112" spans="1:14" ht="15">
      <c r="A112" s="16">
        <f t="shared" si="3"/>
        <v>107</v>
      </c>
      <c r="B112" s="16">
        <v>1</v>
      </c>
      <c r="C112" s="17" t="s">
        <v>18</v>
      </c>
      <c r="D112" s="17" t="s">
        <v>26</v>
      </c>
      <c r="E112" s="16"/>
      <c r="F112" s="17" t="s">
        <v>42</v>
      </c>
      <c r="G112" s="17"/>
      <c r="H112" s="17" t="s">
        <v>50</v>
      </c>
      <c r="I112" s="17" t="s">
        <v>38</v>
      </c>
      <c r="J112" s="17" t="s">
        <v>39</v>
      </c>
      <c r="K112" s="18">
        <v>50</v>
      </c>
      <c r="L112" s="18">
        <v>500</v>
      </c>
      <c r="M112" s="19">
        <f t="shared" si="2"/>
        <v>25000</v>
      </c>
      <c r="N112" s="16">
        <v>5</v>
      </c>
    </row>
    <row r="113" spans="1:14" ht="15">
      <c r="A113" s="16">
        <f t="shared" si="3"/>
        <v>108</v>
      </c>
      <c r="B113" s="16">
        <v>1</v>
      </c>
      <c r="C113" s="17" t="s">
        <v>18</v>
      </c>
      <c r="D113" s="17" t="s">
        <v>25</v>
      </c>
      <c r="E113" s="16"/>
      <c r="F113" s="17" t="s">
        <v>42</v>
      </c>
      <c r="G113" s="17"/>
      <c r="H113" s="17" t="s">
        <v>50</v>
      </c>
      <c r="I113" s="17" t="s">
        <v>38</v>
      </c>
      <c r="J113" s="17" t="s">
        <v>39</v>
      </c>
      <c r="K113" s="18">
        <v>50</v>
      </c>
      <c r="L113" s="18">
        <v>510</v>
      </c>
      <c r="M113" s="19">
        <f t="shared" si="2"/>
        <v>25500</v>
      </c>
      <c r="N113" s="16">
        <v>5</v>
      </c>
    </row>
    <row r="114" spans="1:14" ht="15">
      <c r="A114" s="16">
        <f t="shared" si="3"/>
        <v>109</v>
      </c>
      <c r="B114" s="16">
        <v>1</v>
      </c>
      <c r="C114" s="17" t="s">
        <v>18</v>
      </c>
      <c r="D114" s="17" t="s">
        <v>25</v>
      </c>
      <c r="E114" s="16"/>
      <c r="F114" s="17" t="s">
        <v>42</v>
      </c>
      <c r="G114" s="17"/>
      <c r="H114" s="17" t="s">
        <v>50</v>
      </c>
      <c r="I114" s="17" t="s">
        <v>38</v>
      </c>
      <c r="J114" s="17" t="s">
        <v>39</v>
      </c>
      <c r="K114" s="18">
        <v>50</v>
      </c>
      <c r="L114" s="18">
        <v>510</v>
      </c>
      <c r="M114" s="19">
        <f t="shared" si="2"/>
        <v>25500</v>
      </c>
      <c r="N114" s="16">
        <v>5</v>
      </c>
    </row>
    <row r="115" spans="1:14" ht="15">
      <c r="A115" s="16">
        <f t="shared" si="3"/>
        <v>110</v>
      </c>
      <c r="B115" s="16">
        <v>1</v>
      </c>
      <c r="C115" s="17" t="s">
        <v>18</v>
      </c>
      <c r="D115" s="17" t="s">
        <v>25</v>
      </c>
      <c r="E115" s="16"/>
      <c r="F115" s="17" t="s">
        <v>42</v>
      </c>
      <c r="G115" s="17"/>
      <c r="H115" s="17" t="s">
        <v>50</v>
      </c>
      <c r="I115" s="17" t="s">
        <v>38</v>
      </c>
      <c r="J115" s="17" t="s">
        <v>39</v>
      </c>
      <c r="K115" s="18">
        <v>50</v>
      </c>
      <c r="L115" s="18">
        <v>510</v>
      </c>
      <c r="M115" s="19">
        <f t="shared" si="2"/>
        <v>25500</v>
      </c>
      <c r="N115" s="16">
        <v>5</v>
      </c>
    </row>
    <row r="116" spans="1:14" ht="15">
      <c r="A116" s="16">
        <f t="shared" si="3"/>
        <v>111</v>
      </c>
      <c r="B116" s="16">
        <v>1</v>
      </c>
      <c r="C116" s="17" t="s">
        <v>18</v>
      </c>
      <c r="D116" s="17" t="s">
        <v>25</v>
      </c>
      <c r="E116" s="16"/>
      <c r="F116" s="17" t="s">
        <v>42</v>
      </c>
      <c r="G116" s="17"/>
      <c r="H116" s="17" t="s">
        <v>50</v>
      </c>
      <c r="I116" s="17" t="s">
        <v>38</v>
      </c>
      <c r="J116" s="17" t="s">
        <v>39</v>
      </c>
      <c r="K116" s="18">
        <v>50</v>
      </c>
      <c r="L116" s="18">
        <v>510</v>
      </c>
      <c r="M116" s="19">
        <f t="shared" si="2"/>
        <v>25500</v>
      </c>
      <c r="N116" s="16">
        <v>5</v>
      </c>
    </row>
    <row r="117" spans="1:14" ht="15">
      <c r="A117" s="16">
        <f t="shared" si="3"/>
        <v>112</v>
      </c>
      <c r="B117" s="16">
        <v>1</v>
      </c>
      <c r="C117" s="17" t="s">
        <v>18</v>
      </c>
      <c r="D117" s="17" t="s">
        <v>25</v>
      </c>
      <c r="E117" s="16"/>
      <c r="F117" s="17" t="s">
        <v>42</v>
      </c>
      <c r="G117" s="17"/>
      <c r="H117" s="17" t="s">
        <v>50</v>
      </c>
      <c r="I117" s="17" t="s">
        <v>38</v>
      </c>
      <c r="J117" s="17" t="s">
        <v>39</v>
      </c>
      <c r="K117" s="18">
        <v>50</v>
      </c>
      <c r="L117" s="18">
        <v>510</v>
      </c>
      <c r="M117" s="19">
        <f t="shared" si="2"/>
        <v>25500</v>
      </c>
      <c r="N117" s="16">
        <v>5</v>
      </c>
    </row>
    <row r="118" spans="1:14" ht="15">
      <c r="A118" s="16">
        <f t="shared" si="3"/>
        <v>113</v>
      </c>
      <c r="B118" s="16">
        <v>1</v>
      </c>
      <c r="C118" s="17" t="s">
        <v>18</v>
      </c>
      <c r="D118" s="17" t="s">
        <v>25</v>
      </c>
      <c r="E118" s="16"/>
      <c r="F118" s="17" t="s">
        <v>42</v>
      </c>
      <c r="G118" s="17"/>
      <c r="H118" s="17" t="s">
        <v>50</v>
      </c>
      <c r="I118" s="17" t="s">
        <v>38</v>
      </c>
      <c r="J118" s="17" t="s">
        <v>39</v>
      </c>
      <c r="K118" s="18">
        <v>50</v>
      </c>
      <c r="L118" s="18">
        <v>510</v>
      </c>
      <c r="M118" s="19">
        <f t="shared" si="2"/>
        <v>25500</v>
      </c>
      <c r="N118" s="16">
        <v>5</v>
      </c>
    </row>
    <row r="119" spans="1:14" ht="15">
      <c r="A119" s="16">
        <f t="shared" si="3"/>
        <v>114</v>
      </c>
      <c r="B119" s="16">
        <v>1</v>
      </c>
      <c r="C119" s="17" t="s">
        <v>18</v>
      </c>
      <c r="D119" s="17" t="s">
        <v>25</v>
      </c>
      <c r="E119" s="16"/>
      <c r="F119" s="17" t="s">
        <v>42</v>
      </c>
      <c r="G119" s="17"/>
      <c r="H119" s="17" t="s">
        <v>50</v>
      </c>
      <c r="I119" s="17" t="s">
        <v>38</v>
      </c>
      <c r="J119" s="17" t="s">
        <v>39</v>
      </c>
      <c r="K119" s="18">
        <v>50</v>
      </c>
      <c r="L119" s="18">
        <v>510</v>
      </c>
      <c r="M119" s="19">
        <f t="shared" si="2"/>
        <v>25500</v>
      </c>
      <c r="N119" s="16">
        <v>5</v>
      </c>
    </row>
    <row r="120" spans="1:14" ht="15">
      <c r="A120" s="16">
        <f t="shared" si="3"/>
        <v>115</v>
      </c>
      <c r="B120" s="16">
        <v>1</v>
      </c>
      <c r="C120" s="17" t="s">
        <v>18</v>
      </c>
      <c r="D120" s="17" t="s">
        <v>25</v>
      </c>
      <c r="E120" s="16"/>
      <c r="F120" s="17" t="s">
        <v>42</v>
      </c>
      <c r="G120" s="17"/>
      <c r="H120" s="17" t="s">
        <v>50</v>
      </c>
      <c r="I120" s="17" t="s">
        <v>38</v>
      </c>
      <c r="J120" s="17" t="s">
        <v>39</v>
      </c>
      <c r="K120" s="18">
        <v>50</v>
      </c>
      <c r="L120" s="18">
        <v>510</v>
      </c>
      <c r="M120" s="19">
        <f t="shared" si="2"/>
        <v>25500</v>
      </c>
      <c r="N120" s="16">
        <v>5</v>
      </c>
    </row>
    <row r="121" spans="1:14" ht="15">
      <c r="A121" s="16">
        <f t="shared" si="3"/>
        <v>116</v>
      </c>
      <c r="B121" s="16">
        <v>1</v>
      </c>
      <c r="C121" s="17" t="s">
        <v>18</v>
      </c>
      <c r="D121" s="17" t="s">
        <v>25</v>
      </c>
      <c r="E121" s="16"/>
      <c r="F121" s="17" t="s">
        <v>42</v>
      </c>
      <c r="G121" s="17"/>
      <c r="H121" s="17" t="s">
        <v>50</v>
      </c>
      <c r="I121" s="17" t="s">
        <v>38</v>
      </c>
      <c r="J121" s="17" t="s">
        <v>39</v>
      </c>
      <c r="K121" s="18">
        <v>50</v>
      </c>
      <c r="L121" s="18">
        <v>510</v>
      </c>
      <c r="M121" s="19">
        <f t="shared" si="2"/>
        <v>25500</v>
      </c>
      <c r="N121" s="16">
        <v>5</v>
      </c>
    </row>
    <row r="122" spans="1:14" ht="15">
      <c r="A122" s="16">
        <f t="shared" si="3"/>
        <v>117</v>
      </c>
      <c r="B122" s="16">
        <v>1</v>
      </c>
      <c r="C122" s="17" t="s">
        <v>18</v>
      </c>
      <c r="D122" s="17" t="s">
        <v>25</v>
      </c>
      <c r="E122" s="16"/>
      <c r="F122" s="17" t="s">
        <v>42</v>
      </c>
      <c r="G122" s="17"/>
      <c r="H122" s="17" t="s">
        <v>50</v>
      </c>
      <c r="I122" s="17" t="s">
        <v>38</v>
      </c>
      <c r="J122" s="17" t="s">
        <v>39</v>
      </c>
      <c r="K122" s="18">
        <v>50</v>
      </c>
      <c r="L122" s="18">
        <v>510</v>
      </c>
      <c r="M122" s="19">
        <f t="shared" si="2"/>
        <v>25500</v>
      </c>
      <c r="N122" s="16">
        <v>5</v>
      </c>
    </row>
    <row r="123" spans="1:14" ht="15">
      <c r="A123" s="16">
        <f t="shared" si="3"/>
        <v>118</v>
      </c>
      <c r="B123" s="16">
        <v>1</v>
      </c>
      <c r="C123" s="17" t="s">
        <v>18</v>
      </c>
      <c r="D123" s="17" t="s">
        <v>25</v>
      </c>
      <c r="E123" s="16"/>
      <c r="F123" s="17" t="s">
        <v>42</v>
      </c>
      <c r="G123" s="17"/>
      <c r="H123" s="17" t="s">
        <v>50</v>
      </c>
      <c r="I123" s="17" t="s">
        <v>38</v>
      </c>
      <c r="J123" s="17" t="s">
        <v>39</v>
      </c>
      <c r="K123" s="18">
        <v>50</v>
      </c>
      <c r="L123" s="18">
        <v>510</v>
      </c>
      <c r="M123" s="19">
        <f t="shared" si="2"/>
        <v>25500</v>
      </c>
      <c r="N123" s="16">
        <v>5</v>
      </c>
    </row>
    <row r="124" spans="1:14" ht="15">
      <c r="A124" s="16">
        <f t="shared" si="3"/>
        <v>119</v>
      </c>
      <c r="B124" s="16">
        <v>1</v>
      </c>
      <c r="C124" s="17" t="s">
        <v>18</v>
      </c>
      <c r="D124" s="17" t="s">
        <v>25</v>
      </c>
      <c r="E124" s="16"/>
      <c r="F124" s="17" t="s">
        <v>42</v>
      </c>
      <c r="G124" s="17"/>
      <c r="H124" s="17" t="s">
        <v>50</v>
      </c>
      <c r="I124" s="17" t="s">
        <v>38</v>
      </c>
      <c r="J124" s="17" t="s">
        <v>39</v>
      </c>
      <c r="K124" s="18">
        <v>50</v>
      </c>
      <c r="L124" s="18">
        <v>510</v>
      </c>
      <c r="M124" s="19">
        <f t="shared" si="2"/>
        <v>25500</v>
      </c>
      <c r="N124" s="16">
        <v>5</v>
      </c>
    </row>
    <row r="125" spans="1:14" ht="15">
      <c r="A125" s="16">
        <f t="shared" si="3"/>
        <v>120</v>
      </c>
      <c r="B125" s="16">
        <v>1</v>
      </c>
      <c r="C125" s="17" t="s">
        <v>18</v>
      </c>
      <c r="D125" s="17" t="s">
        <v>25</v>
      </c>
      <c r="E125" s="16"/>
      <c r="F125" s="17" t="s">
        <v>42</v>
      </c>
      <c r="G125" s="17"/>
      <c r="H125" s="17" t="s">
        <v>50</v>
      </c>
      <c r="I125" s="17" t="s">
        <v>38</v>
      </c>
      <c r="J125" s="17" t="s">
        <v>39</v>
      </c>
      <c r="K125" s="18">
        <v>50</v>
      </c>
      <c r="L125" s="18">
        <v>510</v>
      </c>
      <c r="M125" s="19">
        <f t="shared" si="2"/>
        <v>25500</v>
      </c>
      <c r="N125" s="16">
        <v>5</v>
      </c>
    </row>
    <row r="126" spans="1:14" ht="15">
      <c r="A126" s="16">
        <f t="shared" si="3"/>
        <v>121</v>
      </c>
      <c r="B126" s="16">
        <v>1</v>
      </c>
      <c r="C126" s="17" t="s">
        <v>18</v>
      </c>
      <c r="D126" s="17" t="s">
        <v>25</v>
      </c>
      <c r="E126" s="16"/>
      <c r="F126" s="17" t="s">
        <v>42</v>
      </c>
      <c r="G126" s="17"/>
      <c r="H126" s="17" t="s">
        <v>50</v>
      </c>
      <c r="I126" s="17" t="s">
        <v>38</v>
      </c>
      <c r="J126" s="17" t="s">
        <v>39</v>
      </c>
      <c r="K126" s="18">
        <v>50</v>
      </c>
      <c r="L126" s="18">
        <v>510</v>
      </c>
      <c r="M126" s="19">
        <f t="shared" si="2"/>
        <v>25500</v>
      </c>
      <c r="N126" s="16">
        <v>5</v>
      </c>
    </row>
    <row r="127" spans="1:14" ht="15">
      <c r="A127" s="16">
        <f t="shared" si="3"/>
        <v>122</v>
      </c>
      <c r="B127" s="16">
        <v>1</v>
      </c>
      <c r="C127" s="17" t="s">
        <v>18</v>
      </c>
      <c r="D127" s="17" t="s">
        <v>25</v>
      </c>
      <c r="E127" s="16"/>
      <c r="F127" s="17" t="s">
        <v>42</v>
      </c>
      <c r="G127" s="17"/>
      <c r="H127" s="17" t="s">
        <v>50</v>
      </c>
      <c r="I127" s="17" t="s">
        <v>38</v>
      </c>
      <c r="J127" s="17" t="s">
        <v>39</v>
      </c>
      <c r="K127" s="18">
        <v>50</v>
      </c>
      <c r="L127" s="18">
        <v>510</v>
      </c>
      <c r="M127" s="19">
        <f t="shared" si="2"/>
        <v>25500</v>
      </c>
      <c r="N127" s="16">
        <v>5</v>
      </c>
    </row>
    <row r="128" spans="1:14" ht="15">
      <c r="A128" s="16">
        <f t="shared" si="3"/>
        <v>123</v>
      </c>
      <c r="B128" s="16">
        <v>1</v>
      </c>
      <c r="C128" s="17" t="s">
        <v>18</v>
      </c>
      <c r="D128" s="17" t="s">
        <v>25</v>
      </c>
      <c r="E128" s="16"/>
      <c r="F128" s="17" t="s">
        <v>42</v>
      </c>
      <c r="G128" s="17"/>
      <c r="H128" s="17" t="s">
        <v>50</v>
      </c>
      <c r="I128" s="17" t="s">
        <v>38</v>
      </c>
      <c r="J128" s="17" t="s">
        <v>39</v>
      </c>
      <c r="K128" s="18">
        <v>50</v>
      </c>
      <c r="L128" s="18">
        <v>510</v>
      </c>
      <c r="M128" s="19">
        <f t="shared" si="2"/>
        <v>25500</v>
      </c>
      <c r="N128" s="16">
        <v>5</v>
      </c>
    </row>
    <row r="129" spans="1:14" ht="15">
      <c r="A129" s="16">
        <f t="shared" si="3"/>
        <v>124</v>
      </c>
      <c r="B129" s="16">
        <v>1</v>
      </c>
      <c r="C129" s="17" t="s">
        <v>18</v>
      </c>
      <c r="D129" s="17" t="s">
        <v>25</v>
      </c>
      <c r="E129" s="16"/>
      <c r="F129" s="17" t="s">
        <v>42</v>
      </c>
      <c r="G129" s="17"/>
      <c r="H129" s="17" t="s">
        <v>50</v>
      </c>
      <c r="I129" s="17" t="s">
        <v>38</v>
      </c>
      <c r="J129" s="17" t="s">
        <v>39</v>
      </c>
      <c r="K129" s="18">
        <v>50</v>
      </c>
      <c r="L129" s="18">
        <v>510</v>
      </c>
      <c r="M129" s="19">
        <f t="shared" si="2"/>
        <v>25500</v>
      </c>
      <c r="N129" s="16">
        <v>5</v>
      </c>
    </row>
    <row r="130" spans="1:14" ht="15">
      <c r="A130" s="16">
        <f t="shared" si="3"/>
        <v>125</v>
      </c>
      <c r="B130" s="16">
        <v>1</v>
      </c>
      <c r="C130" s="17" t="s">
        <v>18</v>
      </c>
      <c r="D130" s="17" t="s">
        <v>25</v>
      </c>
      <c r="E130" s="16"/>
      <c r="F130" s="17" t="s">
        <v>42</v>
      </c>
      <c r="G130" s="17"/>
      <c r="H130" s="17" t="s">
        <v>50</v>
      </c>
      <c r="I130" s="17" t="s">
        <v>38</v>
      </c>
      <c r="J130" s="17" t="s">
        <v>39</v>
      </c>
      <c r="K130" s="18">
        <v>50</v>
      </c>
      <c r="L130" s="18">
        <v>510</v>
      </c>
      <c r="M130" s="19">
        <f t="shared" si="2"/>
        <v>25500</v>
      </c>
      <c r="N130" s="16">
        <v>5</v>
      </c>
    </row>
    <row r="131" spans="1:14" ht="15">
      <c r="A131" s="16">
        <f t="shared" si="3"/>
        <v>126</v>
      </c>
      <c r="B131" s="16">
        <v>1</v>
      </c>
      <c r="C131" s="17" t="s">
        <v>18</v>
      </c>
      <c r="D131" s="17" t="s">
        <v>25</v>
      </c>
      <c r="E131" s="16"/>
      <c r="F131" s="17" t="s">
        <v>42</v>
      </c>
      <c r="G131" s="17"/>
      <c r="H131" s="17" t="s">
        <v>50</v>
      </c>
      <c r="I131" s="17" t="s">
        <v>38</v>
      </c>
      <c r="J131" s="17" t="s">
        <v>39</v>
      </c>
      <c r="K131" s="18">
        <v>50</v>
      </c>
      <c r="L131" s="18">
        <v>510</v>
      </c>
      <c r="M131" s="19">
        <f t="shared" si="2"/>
        <v>25500</v>
      </c>
      <c r="N131" s="16">
        <v>5</v>
      </c>
    </row>
    <row r="132" spans="1:14" ht="15">
      <c r="A132" s="16">
        <f t="shared" si="3"/>
        <v>127</v>
      </c>
      <c r="B132" s="16">
        <v>1</v>
      </c>
      <c r="C132" s="17" t="s">
        <v>18</v>
      </c>
      <c r="D132" s="17" t="s">
        <v>25</v>
      </c>
      <c r="E132" s="16"/>
      <c r="F132" s="17" t="s">
        <v>42</v>
      </c>
      <c r="G132" s="17"/>
      <c r="H132" s="17" t="s">
        <v>50</v>
      </c>
      <c r="I132" s="17" t="s">
        <v>38</v>
      </c>
      <c r="J132" s="17" t="s">
        <v>39</v>
      </c>
      <c r="K132" s="18">
        <v>50</v>
      </c>
      <c r="L132" s="18">
        <v>510</v>
      </c>
      <c r="M132" s="19">
        <f t="shared" si="2"/>
        <v>25500</v>
      </c>
      <c r="N132" s="16">
        <v>5</v>
      </c>
    </row>
    <row r="133" spans="1:14" ht="15">
      <c r="A133" s="16">
        <f t="shared" si="3"/>
        <v>128</v>
      </c>
      <c r="B133" s="16">
        <v>1</v>
      </c>
      <c r="C133" s="17" t="s">
        <v>18</v>
      </c>
      <c r="D133" s="17" t="s">
        <v>25</v>
      </c>
      <c r="E133" s="16"/>
      <c r="F133" s="17" t="s">
        <v>42</v>
      </c>
      <c r="G133" s="17"/>
      <c r="H133" s="17" t="s">
        <v>50</v>
      </c>
      <c r="I133" s="17" t="s">
        <v>38</v>
      </c>
      <c r="J133" s="17" t="s">
        <v>39</v>
      </c>
      <c r="K133" s="18">
        <v>50</v>
      </c>
      <c r="L133" s="18">
        <v>510</v>
      </c>
      <c r="M133" s="19">
        <f t="shared" si="2"/>
        <v>25500</v>
      </c>
      <c r="N133" s="16">
        <v>5</v>
      </c>
    </row>
    <row r="134" spans="1:14" ht="15">
      <c r="A134" s="16">
        <f t="shared" si="3"/>
        <v>129</v>
      </c>
      <c r="B134" s="16">
        <v>1</v>
      </c>
      <c r="C134" s="17" t="s">
        <v>18</v>
      </c>
      <c r="D134" s="17" t="s">
        <v>25</v>
      </c>
      <c r="E134" s="16"/>
      <c r="F134" s="17" t="s">
        <v>42</v>
      </c>
      <c r="G134" s="17"/>
      <c r="H134" s="17" t="s">
        <v>50</v>
      </c>
      <c r="I134" s="17" t="s">
        <v>38</v>
      </c>
      <c r="J134" s="17" t="s">
        <v>39</v>
      </c>
      <c r="K134" s="18">
        <v>50</v>
      </c>
      <c r="L134" s="18">
        <v>510</v>
      </c>
      <c r="M134" s="19">
        <f t="shared" si="2"/>
        <v>25500</v>
      </c>
      <c r="N134" s="16">
        <v>5</v>
      </c>
    </row>
    <row r="135" spans="1:14" ht="15">
      <c r="A135" s="16">
        <f t="shared" si="3"/>
        <v>130</v>
      </c>
      <c r="B135" s="16">
        <v>1</v>
      </c>
      <c r="C135" s="17" t="s">
        <v>18</v>
      </c>
      <c r="D135" s="17" t="s">
        <v>25</v>
      </c>
      <c r="E135" s="16"/>
      <c r="F135" s="17" t="s">
        <v>42</v>
      </c>
      <c r="G135" s="17"/>
      <c r="H135" s="17" t="s">
        <v>50</v>
      </c>
      <c r="I135" s="17" t="s">
        <v>38</v>
      </c>
      <c r="J135" s="17" t="s">
        <v>39</v>
      </c>
      <c r="K135" s="18">
        <v>50</v>
      </c>
      <c r="L135" s="18">
        <v>510</v>
      </c>
      <c r="M135" s="19">
        <f aca="true" t="shared" si="4" ref="M135:M198">K135*L135</f>
        <v>25500</v>
      </c>
      <c r="N135" s="16">
        <v>5</v>
      </c>
    </row>
    <row r="136" spans="1:14" ht="15">
      <c r="A136" s="16">
        <f aca="true" t="shared" si="5" ref="A136:A199">A135+1</f>
        <v>131</v>
      </c>
      <c r="B136" s="16">
        <v>1</v>
      </c>
      <c r="C136" s="17" t="s">
        <v>18</v>
      </c>
      <c r="D136" s="17" t="s">
        <v>25</v>
      </c>
      <c r="E136" s="16"/>
      <c r="F136" s="17" t="s">
        <v>42</v>
      </c>
      <c r="G136" s="17"/>
      <c r="H136" s="17" t="s">
        <v>50</v>
      </c>
      <c r="I136" s="17" t="s">
        <v>38</v>
      </c>
      <c r="J136" s="17" t="s">
        <v>39</v>
      </c>
      <c r="K136" s="18">
        <v>50</v>
      </c>
      <c r="L136" s="18">
        <v>510</v>
      </c>
      <c r="M136" s="19">
        <f t="shared" si="4"/>
        <v>25500</v>
      </c>
      <c r="N136" s="16">
        <v>5</v>
      </c>
    </row>
    <row r="137" spans="1:14" ht="15">
      <c r="A137" s="16">
        <f t="shared" si="5"/>
        <v>132</v>
      </c>
      <c r="B137" s="16">
        <v>1</v>
      </c>
      <c r="C137" s="17" t="s">
        <v>18</v>
      </c>
      <c r="D137" s="17" t="s">
        <v>25</v>
      </c>
      <c r="E137" s="16"/>
      <c r="F137" s="17" t="s">
        <v>42</v>
      </c>
      <c r="G137" s="17"/>
      <c r="H137" s="17" t="s">
        <v>50</v>
      </c>
      <c r="I137" s="17" t="s">
        <v>38</v>
      </c>
      <c r="J137" s="17" t="s">
        <v>39</v>
      </c>
      <c r="K137" s="18">
        <v>50</v>
      </c>
      <c r="L137" s="18">
        <v>510</v>
      </c>
      <c r="M137" s="19">
        <f t="shared" si="4"/>
        <v>25500</v>
      </c>
      <c r="N137" s="16">
        <v>5</v>
      </c>
    </row>
    <row r="138" spans="1:14" ht="15">
      <c r="A138" s="16">
        <f t="shared" si="5"/>
        <v>133</v>
      </c>
      <c r="B138" s="16">
        <v>1</v>
      </c>
      <c r="C138" s="17" t="s">
        <v>18</v>
      </c>
      <c r="D138" s="17" t="s">
        <v>25</v>
      </c>
      <c r="E138" s="16"/>
      <c r="F138" s="17" t="s">
        <v>42</v>
      </c>
      <c r="G138" s="17"/>
      <c r="H138" s="17" t="s">
        <v>50</v>
      </c>
      <c r="I138" s="17" t="s">
        <v>38</v>
      </c>
      <c r="J138" s="17" t="s">
        <v>39</v>
      </c>
      <c r="K138" s="18">
        <v>50</v>
      </c>
      <c r="L138" s="18">
        <v>510</v>
      </c>
      <c r="M138" s="19">
        <f t="shared" si="4"/>
        <v>25500</v>
      </c>
      <c r="N138" s="16">
        <v>5</v>
      </c>
    </row>
    <row r="139" spans="1:14" ht="15">
      <c r="A139" s="16">
        <f t="shared" si="5"/>
        <v>134</v>
      </c>
      <c r="B139" s="16">
        <v>1</v>
      </c>
      <c r="C139" s="17" t="s">
        <v>18</v>
      </c>
      <c r="D139" s="17" t="s">
        <v>25</v>
      </c>
      <c r="E139" s="16"/>
      <c r="F139" s="17" t="s">
        <v>42</v>
      </c>
      <c r="G139" s="17"/>
      <c r="H139" s="17" t="s">
        <v>50</v>
      </c>
      <c r="I139" s="17" t="s">
        <v>38</v>
      </c>
      <c r="J139" s="17" t="s">
        <v>39</v>
      </c>
      <c r="K139" s="18">
        <v>50</v>
      </c>
      <c r="L139" s="18">
        <v>510</v>
      </c>
      <c r="M139" s="19">
        <f t="shared" si="4"/>
        <v>25500</v>
      </c>
      <c r="N139" s="16">
        <v>5</v>
      </c>
    </row>
    <row r="140" spans="1:14" ht="15">
      <c r="A140" s="16">
        <f t="shared" si="5"/>
        <v>135</v>
      </c>
      <c r="B140" s="16">
        <v>1</v>
      </c>
      <c r="C140" s="17" t="s">
        <v>18</v>
      </c>
      <c r="D140" s="17" t="s">
        <v>25</v>
      </c>
      <c r="E140" s="16"/>
      <c r="F140" s="17" t="s">
        <v>42</v>
      </c>
      <c r="G140" s="17"/>
      <c r="H140" s="17" t="s">
        <v>50</v>
      </c>
      <c r="I140" s="17" t="s">
        <v>38</v>
      </c>
      <c r="J140" s="17" t="s">
        <v>39</v>
      </c>
      <c r="K140" s="18">
        <v>50</v>
      </c>
      <c r="L140" s="18">
        <v>510</v>
      </c>
      <c r="M140" s="19">
        <f t="shared" si="4"/>
        <v>25500</v>
      </c>
      <c r="N140" s="16">
        <v>5</v>
      </c>
    </row>
    <row r="141" spans="1:14" ht="15">
      <c r="A141" s="16">
        <f t="shared" si="5"/>
        <v>136</v>
      </c>
      <c r="B141" s="16">
        <v>1</v>
      </c>
      <c r="C141" s="17" t="s">
        <v>18</v>
      </c>
      <c r="D141" s="17" t="s">
        <v>25</v>
      </c>
      <c r="E141" s="16"/>
      <c r="F141" s="17" t="s">
        <v>42</v>
      </c>
      <c r="G141" s="17"/>
      <c r="H141" s="17" t="s">
        <v>50</v>
      </c>
      <c r="I141" s="17" t="s">
        <v>38</v>
      </c>
      <c r="J141" s="17" t="s">
        <v>39</v>
      </c>
      <c r="K141" s="18">
        <v>50</v>
      </c>
      <c r="L141" s="18">
        <v>510</v>
      </c>
      <c r="M141" s="19">
        <f t="shared" si="4"/>
        <v>25500</v>
      </c>
      <c r="N141" s="16">
        <v>5</v>
      </c>
    </row>
    <row r="142" spans="1:14" ht="15">
      <c r="A142" s="16">
        <f t="shared" si="5"/>
        <v>137</v>
      </c>
      <c r="B142" s="16">
        <v>1</v>
      </c>
      <c r="C142" s="17" t="s">
        <v>18</v>
      </c>
      <c r="D142" s="17" t="s">
        <v>25</v>
      </c>
      <c r="E142" s="16"/>
      <c r="F142" s="17" t="s">
        <v>42</v>
      </c>
      <c r="G142" s="17"/>
      <c r="H142" s="17" t="s">
        <v>50</v>
      </c>
      <c r="I142" s="17" t="s">
        <v>38</v>
      </c>
      <c r="J142" s="17" t="s">
        <v>39</v>
      </c>
      <c r="K142" s="18">
        <v>50</v>
      </c>
      <c r="L142" s="18">
        <v>510</v>
      </c>
      <c r="M142" s="19">
        <f t="shared" si="4"/>
        <v>25500</v>
      </c>
      <c r="N142" s="16">
        <v>5</v>
      </c>
    </row>
    <row r="143" spans="1:14" ht="15">
      <c r="A143" s="16">
        <f t="shared" si="5"/>
        <v>138</v>
      </c>
      <c r="B143" s="16">
        <v>1</v>
      </c>
      <c r="C143" s="17" t="s">
        <v>19</v>
      </c>
      <c r="D143" s="17" t="s">
        <v>27</v>
      </c>
      <c r="E143" s="16"/>
      <c r="F143" s="17" t="s">
        <v>43</v>
      </c>
      <c r="G143" s="17">
        <v>2</v>
      </c>
      <c r="H143" s="17" t="s">
        <v>45</v>
      </c>
      <c r="I143" s="17" t="s">
        <v>46</v>
      </c>
      <c r="J143" s="17" t="s">
        <v>39</v>
      </c>
      <c r="K143" s="18">
        <v>50</v>
      </c>
      <c r="L143" s="18">
        <v>840</v>
      </c>
      <c r="M143" s="19">
        <f t="shared" si="4"/>
        <v>42000</v>
      </c>
      <c r="N143" s="16">
        <v>5</v>
      </c>
    </row>
    <row r="144" spans="1:14" ht="15">
      <c r="A144" s="16">
        <f t="shared" si="5"/>
        <v>139</v>
      </c>
      <c r="B144" s="16">
        <v>1</v>
      </c>
      <c r="C144" s="17" t="s">
        <v>19</v>
      </c>
      <c r="D144" s="17" t="s">
        <v>27</v>
      </c>
      <c r="E144" s="16"/>
      <c r="F144" s="17" t="s">
        <v>43</v>
      </c>
      <c r="G144" s="17">
        <v>1</v>
      </c>
      <c r="H144" s="17" t="s">
        <v>45</v>
      </c>
      <c r="I144" s="17" t="s">
        <v>46</v>
      </c>
      <c r="J144" s="17" t="s">
        <v>39</v>
      </c>
      <c r="K144" s="18">
        <v>60</v>
      </c>
      <c r="L144" s="18">
        <v>880</v>
      </c>
      <c r="M144" s="19">
        <f t="shared" si="4"/>
        <v>52800</v>
      </c>
      <c r="N144" s="16">
        <v>5</v>
      </c>
    </row>
    <row r="145" spans="1:14" ht="15">
      <c r="A145" s="16">
        <f t="shared" si="5"/>
        <v>140</v>
      </c>
      <c r="B145" s="16">
        <v>1</v>
      </c>
      <c r="C145" s="17" t="s">
        <v>19</v>
      </c>
      <c r="D145" s="17" t="s">
        <v>27</v>
      </c>
      <c r="E145" s="16"/>
      <c r="F145" s="17" t="s">
        <v>43</v>
      </c>
      <c r="G145" s="17">
        <v>2</v>
      </c>
      <c r="H145" s="17" t="s">
        <v>45</v>
      </c>
      <c r="I145" s="17" t="s">
        <v>46</v>
      </c>
      <c r="J145" s="17" t="s">
        <v>39</v>
      </c>
      <c r="K145" s="18">
        <v>40</v>
      </c>
      <c r="L145" s="18">
        <v>840</v>
      </c>
      <c r="M145" s="19">
        <f t="shared" si="4"/>
        <v>33600</v>
      </c>
      <c r="N145" s="16">
        <v>5</v>
      </c>
    </row>
    <row r="146" spans="1:14" ht="15">
      <c r="A146" s="16">
        <f t="shared" si="5"/>
        <v>141</v>
      </c>
      <c r="B146" s="16">
        <v>1</v>
      </c>
      <c r="C146" s="17" t="s">
        <v>19</v>
      </c>
      <c r="D146" s="17" t="s">
        <v>27</v>
      </c>
      <c r="E146" s="16"/>
      <c r="F146" s="17" t="s">
        <v>43</v>
      </c>
      <c r="G146" s="17">
        <v>1</v>
      </c>
      <c r="H146" s="17" t="s">
        <v>45</v>
      </c>
      <c r="I146" s="17" t="s">
        <v>46</v>
      </c>
      <c r="J146" s="17" t="s">
        <v>39</v>
      </c>
      <c r="K146" s="18">
        <v>40</v>
      </c>
      <c r="L146" s="18">
        <v>880</v>
      </c>
      <c r="M146" s="19">
        <f t="shared" si="4"/>
        <v>35200</v>
      </c>
      <c r="N146" s="16">
        <v>5</v>
      </c>
    </row>
    <row r="147" spans="1:14" ht="15">
      <c r="A147" s="16">
        <f t="shared" si="5"/>
        <v>142</v>
      </c>
      <c r="B147" s="16">
        <v>1</v>
      </c>
      <c r="C147" s="17" t="s">
        <v>19</v>
      </c>
      <c r="D147" s="17" t="s">
        <v>27</v>
      </c>
      <c r="E147" s="16"/>
      <c r="F147" s="17" t="s">
        <v>43</v>
      </c>
      <c r="G147" s="17">
        <v>2</v>
      </c>
      <c r="H147" s="17" t="s">
        <v>45</v>
      </c>
      <c r="I147" s="17" t="s">
        <v>46</v>
      </c>
      <c r="J147" s="17" t="s">
        <v>39</v>
      </c>
      <c r="K147" s="18">
        <v>50</v>
      </c>
      <c r="L147" s="18">
        <v>840</v>
      </c>
      <c r="M147" s="19">
        <f t="shared" si="4"/>
        <v>42000</v>
      </c>
      <c r="N147" s="16">
        <v>5</v>
      </c>
    </row>
    <row r="148" spans="1:14" ht="15">
      <c r="A148" s="16">
        <f t="shared" si="5"/>
        <v>143</v>
      </c>
      <c r="B148" s="16">
        <v>1</v>
      </c>
      <c r="C148" s="17" t="s">
        <v>19</v>
      </c>
      <c r="D148" s="17" t="s">
        <v>27</v>
      </c>
      <c r="E148" s="16"/>
      <c r="F148" s="17" t="s">
        <v>43</v>
      </c>
      <c r="G148" s="17">
        <v>1</v>
      </c>
      <c r="H148" s="17" t="s">
        <v>48</v>
      </c>
      <c r="I148" s="17" t="s">
        <v>46</v>
      </c>
      <c r="J148" s="17" t="s">
        <v>39</v>
      </c>
      <c r="K148" s="18">
        <v>40</v>
      </c>
      <c r="L148" s="18">
        <v>940</v>
      </c>
      <c r="M148" s="19">
        <f t="shared" si="4"/>
        <v>37600</v>
      </c>
      <c r="N148" s="16">
        <v>5</v>
      </c>
    </row>
    <row r="149" spans="1:14" ht="15">
      <c r="A149" s="16">
        <f t="shared" si="5"/>
        <v>144</v>
      </c>
      <c r="B149" s="16">
        <v>1</v>
      </c>
      <c r="C149" s="17" t="s">
        <v>19</v>
      </c>
      <c r="D149" s="17" t="s">
        <v>27</v>
      </c>
      <c r="E149" s="16"/>
      <c r="F149" s="17" t="s">
        <v>43</v>
      </c>
      <c r="G149" s="17">
        <v>2</v>
      </c>
      <c r="H149" s="17" t="s">
        <v>48</v>
      </c>
      <c r="I149" s="17" t="s">
        <v>46</v>
      </c>
      <c r="J149" s="17" t="s">
        <v>39</v>
      </c>
      <c r="K149" s="18">
        <v>50</v>
      </c>
      <c r="L149" s="18">
        <v>920</v>
      </c>
      <c r="M149" s="19">
        <f t="shared" si="4"/>
        <v>46000</v>
      </c>
      <c r="N149" s="16">
        <v>5</v>
      </c>
    </row>
    <row r="150" spans="1:14" ht="15">
      <c r="A150" s="16">
        <f t="shared" si="5"/>
        <v>145</v>
      </c>
      <c r="B150" s="16">
        <v>1</v>
      </c>
      <c r="C150" s="17" t="s">
        <v>19</v>
      </c>
      <c r="D150" s="17" t="s">
        <v>27</v>
      </c>
      <c r="E150" s="16"/>
      <c r="F150" s="17" t="s">
        <v>51</v>
      </c>
      <c r="G150" s="17">
        <v>1</v>
      </c>
      <c r="H150" s="17" t="s">
        <v>45</v>
      </c>
      <c r="I150" s="17" t="s">
        <v>46</v>
      </c>
      <c r="J150" s="17" t="s">
        <v>39</v>
      </c>
      <c r="K150" s="18">
        <v>30</v>
      </c>
      <c r="L150" s="18">
        <v>835</v>
      </c>
      <c r="M150" s="19">
        <f t="shared" si="4"/>
        <v>25050</v>
      </c>
      <c r="N150" s="16">
        <v>5</v>
      </c>
    </row>
    <row r="151" spans="1:14" ht="15">
      <c r="A151" s="16">
        <f t="shared" si="5"/>
        <v>146</v>
      </c>
      <c r="B151" s="16">
        <v>1</v>
      </c>
      <c r="C151" s="17" t="s">
        <v>19</v>
      </c>
      <c r="D151" s="17" t="s">
        <v>27</v>
      </c>
      <c r="E151" s="16"/>
      <c r="F151" s="17" t="s">
        <v>51</v>
      </c>
      <c r="G151" s="17">
        <v>2</v>
      </c>
      <c r="H151" s="17" t="s">
        <v>45</v>
      </c>
      <c r="I151" s="17" t="s">
        <v>46</v>
      </c>
      <c r="J151" s="17" t="s">
        <v>39</v>
      </c>
      <c r="K151" s="18">
        <v>40</v>
      </c>
      <c r="L151" s="18">
        <v>780</v>
      </c>
      <c r="M151" s="19">
        <f t="shared" si="4"/>
        <v>31200</v>
      </c>
      <c r="N151" s="16">
        <v>5</v>
      </c>
    </row>
    <row r="152" spans="1:14" ht="15">
      <c r="A152" s="16">
        <f t="shared" si="5"/>
        <v>147</v>
      </c>
      <c r="B152" s="16">
        <v>1</v>
      </c>
      <c r="C152" s="17" t="s">
        <v>19</v>
      </c>
      <c r="D152" s="17" t="s">
        <v>27</v>
      </c>
      <c r="E152" s="16"/>
      <c r="F152" s="17" t="s">
        <v>51</v>
      </c>
      <c r="G152" s="17">
        <v>1</v>
      </c>
      <c r="H152" s="17" t="s">
        <v>48</v>
      </c>
      <c r="I152" s="17" t="s">
        <v>46</v>
      </c>
      <c r="J152" s="17" t="s">
        <v>39</v>
      </c>
      <c r="K152" s="18">
        <v>40</v>
      </c>
      <c r="L152" s="18">
        <v>900</v>
      </c>
      <c r="M152" s="19">
        <f t="shared" si="4"/>
        <v>36000</v>
      </c>
      <c r="N152" s="16">
        <v>5</v>
      </c>
    </row>
    <row r="153" spans="1:14" ht="15">
      <c r="A153" s="16">
        <f t="shared" si="5"/>
        <v>148</v>
      </c>
      <c r="B153" s="16">
        <v>1</v>
      </c>
      <c r="C153" s="17" t="s">
        <v>19</v>
      </c>
      <c r="D153" s="17" t="s">
        <v>27</v>
      </c>
      <c r="E153" s="16"/>
      <c r="F153" s="17" t="s">
        <v>51</v>
      </c>
      <c r="G153" s="17">
        <v>2</v>
      </c>
      <c r="H153" s="17" t="s">
        <v>48</v>
      </c>
      <c r="I153" s="17" t="s">
        <v>46</v>
      </c>
      <c r="J153" s="17" t="s">
        <v>39</v>
      </c>
      <c r="K153" s="18">
        <v>40</v>
      </c>
      <c r="L153" s="18">
        <v>860</v>
      </c>
      <c r="M153" s="19">
        <f t="shared" si="4"/>
        <v>34400</v>
      </c>
      <c r="N153" s="16">
        <v>5</v>
      </c>
    </row>
    <row r="154" spans="1:14" ht="15">
      <c r="A154" s="16">
        <f t="shared" si="5"/>
        <v>149</v>
      </c>
      <c r="B154" s="16">
        <v>1</v>
      </c>
      <c r="C154" s="17" t="s">
        <v>19</v>
      </c>
      <c r="D154" s="17" t="s">
        <v>27</v>
      </c>
      <c r="E154" s="16"/>
      <c r="F154" s="17" t="s">
        <v>51</v>
      </c>
      <c r="G154" s="17">
        <v>1</v>
      </c>
      <c r="H154" s="17" t="s">
        <v>45</v>
      </c>
      <c r="I154" s="17" t="s">
        <v>46</v>
      </c>
      <c r="J154" s="17" t="s">
        <v>39</v>
      </c>
      <c r="K154" s="18">
        <v>30</v>
      </c>
      <c r="L154" s="18">
        <v>835</v>
      </c>
      <c r="M154" s="19">
        <f t="shared" si="4"/>
        <v>25050</v>
      </c>
      <c r="N154" s="16">
        <v>5</v>
      </c>
    </row>
    <row r="155" spans="1:14" ht="15">
      <c r="A155" s="16">
        <f t="shared" si="5"/>
        <v>150</v>
      </c>
      <c r="B155" s="16">
        <v>1</v>
      </c>
      <c r="C155" s="17" t="s">
        <v>19</v>
      </c>
      <c r="D155" s="17" t="s">
        <v>27</v>
      </c>
      <c r="E155" s="16"/>
      <c r="F155" s="17" t="s">
        <v>51</v>
      </c>
      <c r="G155" s="17">
        <v>2</v>
      </c>
      <c r="H155" s="17" t="s">
        <v>45</v>
      </c>
      <c r="I155" s="17" t="s">
        <v>46</v>
      </c>
      <c r="J155" s="17" t="s">
        <v>39</v>
      </c>
      <c r="K155" s="18">
        <v>40</v>
      </c>
      <c r="L155" s="18">
        <v>780</v>
      </c>
      <c r="M155" s="19">
        <f t="shared" si="4"/>
        <v>31200</v>
      </c>
      <c r="N155" s="16">
        <v>5</v>
      </c>
    </row>
    <row r="156" spans="1:14" ht="15">
      <c r="A156" s="16">
        <f t="shared" si="5"/>
        <v>151</v>
      </c>
      <c r="B156" s="16">
        <v>1</v>
      </c>
      <c r="C156" s="17" t="s">
        <v>19</v>
      </c>
      <c r="D156" s="17" t="s">
        <v>27</v>
      </c>
      <c r="E156" s="16"/>
      <c r="F156" s="17" t="s">
        <v>51</v>
      </c>
      <c r="G156" s="17">
        <v>1</v>
      </c>
      <c r="H156" s="17" t="s">
        <v>45</v>
      </c>
      <c r="I156" s="17" t="s">
        <v>46</v>
      </c>
      <c r="J156" s="17" t="s">
        <v>39</v>
      </c>
      <c r="K156" s="18">
        <v>30</v>
      </c>
      <c r="L156" s="18">
        <v>835</v>
      </c>
      <c r="M156" s="19">
        <f t="shared" si="4"/>
        <v>25050</v>
      </c>
      <c r="N156" s="16">
        <v>5</v>
      </c>
    </row>
    <row r="157" spans="1:14" ht="15">
      <c r="A157" s="16">
        <f t="shared" si="5"/>
        <v>152</v>
      </c>
      <c r="B157" s="16">
        <v>1</v>
      </c>
      <c r="C157" s="17" t="s">
        <v>19</v>
      </c>
      <c r="D157" s="17" t="s">
        <v>27</v>
      </c>
      <c r="E157" s="16"/>
      <c r="F157" s="17" t="s">
        <v>51</v>
      </c>
      <c r="G157" s="17">
        <v>2</v>
      </c>
      <c r="H157" s="17" t="s">
        <v>45</v>
      </c>
      <c r="I157" s="17" t="s">
        <v>46</v>
      </c>
      <c r="J157" s="17" t="s">
        <v>39</v>
      </c>
      <c r="K157" s="18">
        <v>50</v>
      </c>
      <c r="L157" s="18">
        <v>780</v>
      </c>
      <c r="M157" s="19">
        <f t="shared" si="4"/>
        <v>39000</v>
      </c>
      <c r="N157" s="16">
        <v>5</v>
      </c>
    </row>
    <row r="158" spans="1:14" ht="15">
      <c r="A158" s="16">
        <f t="shared" si="5"/>
        <v>153</v>
      </c>
      <c r="B158" s="16">
        <v>1</v>
      </c>
      <c r="C158" s="17" t="s">
        <v>19</v>
      </c>
      <c r="D158" s="17" t="s">
        <v>26</v>
      </c>
      <c r="E158" s="16"/>
      <c r="F158" s="17" t="s">
        <v>52</v>
      </c>
      <c r="G158" s="17"/>
      <c r="H158" s="17" t="s">
        <v>41</v>
      </c>
      <c r="I158" s="17" t="s">
        <v>38</v>
      </c>
      <c r="J158" s="17" t="s">
        <v>49</v>
      </c>
      <c r="K158" s="18">
        <v>200</v>
      </c>
      <c r="L158" s="18">
        <v>425</v>
      </c>
      <c r="M158" s="19">
        <f t="shared" si="4"/>
        <v>85000</v>
      </c>
      <c r="N158" s="16">
        <v>5</v>
      </c>
    </row>
    <row r="159" spans="1:14" ht="15">
      <c r="A159" s="16">
        <f t="shared" si="5"/>
        <v>154</v>
      </c>
      <c r="B159" s="16">
        <v>1</v>
      </c>
      <c r="C159" s="17" t="s">
        <v>19</v>
      </c>
      <c r="D159" s="17" t="s">
        <v>26</v>
      </c>
      <c r="E159" s="16"/>
      <c r="F159" s="17" t="s">
        <v>52</v>
      </c>
      <c r="G159" s="17"/>
      <c r="H159" s="17" t="s">
        <v>41</v>
      </c>
      <c r="I159" s="17" t="s">
        <v>38</v>
      </c>
      <c r="J159" s="17" t="s">
        <v>49</v>
      </c>
      <c r="K159" s="18">
        <v>200</v>
      </c>
      <c r="L159" s="18">
        <v>425</v>
      </c>
      <c r="M159" s="19">
        <f t="shared" si="4"/>
        <v>85000</v>
      </c>
      <c r="N159" s="16">
        <v>5</v>
      </c>
    </row>
    <row r="160" spans="1:14" ht="15">
      <c r="A160" s="16">
        <f t="shared" si="5"/>
        <v>155</v>
      </c>
      <c r="B160" s="16">
        <v>1</v>
      </c>
      <c r="C160" s="17" t="s">
        <v>19</v>
      </c>
      <c r="D160" s="17" t="s">
        <v>26</v>
      </c>
      <c r="E160" s="16"/>
      <c r="F160" s="17" t="s">
        <v>52</v>
      </c>
      <c r="G160" s="17"/>
      <c r="H160" s="17" t="s">
        <v>41</v>
      </c>
      <c r="I160" s="17" t="s">
        <v>38</v>
      </c>
      <c r="J160" s="17" t="s">
        <v>39</v>
      </c>
      <c r="K160" s="18">
        <v>150</v>
      </c>
      <c r="L160" s="18">
        <v>425</v>
      </c>
      <c r="M160" s="19">
        <f t="shared" si="4"/>
        <v>63750</v>
      </c>
      <c r="N160" s="16">
        <v>5</v>
      </c>
    </row>
    <row r="161" spans="1:14" ht="15">
      <c r="A161" s="16">
        <f t="shared" si="5"/>
        <v>156</v>
      </c>
      <c r="B161" s="16">
        <v>1</v>
      </c>
      <c r="C161" s="17" t="s">
        <v>19</v>
      </c>
      <c r="D161" s="17" t="s">
        <v>26</v>
      </c>
      <c r="E161" s="16"/>
      <c r="F161" s="17" t="s">
        <v>52</v>
      </c>
      <c r="G161" s="17"/>
      <c r="H161" s="17" t="s">
        <v>41</v>
      </c>
      <c r="I161" s="17" t="s">
        <v>38</v>
      </c>
      <c r="J161" s="17" t="s">
        <v>39</v>
      </c>
      <c r="K161" s="18">
        <v>100</v>
      </c>
      <c r="L161" s="18">
        <v>425</v>
      </c>
      <c r="M161" s="19">
        <f t="shared" si="4"/>
        <v>42500</v>
      </c>
      <c r="N161" s="16">
        <v>5</v>
      </c>
    </row>
    <row r="162" spans="1:14" ht="15">
      <c r="A162" s="16">
        <f t="shared" si="5"/>
        <v>157</v>
      </c>
      <c r="B162" s="16">
        <v>1</v>
      </c>
      <c r="C162" s="17" t="s">
        <v>19</v>
      </c>
      <c r="D162" s="17" t="s">
        <v>26</v>
      </c>
      <c r="E162" s="16"/>
      <c r="F162" s="17" t="s">
        <v>52</v>
      </c>
      <c r="G162" s="17"/>
      <c r="H162" s="17" t="s">
        <v>41</v>
      </c>
      <c r="I162" s="17" t="s">
        <v>38</v>
      </c>
      <c r="J162" s="17" t="s">
        <v>39</v>
      </c>
      <c r="K162" s="18">
        <v>100</v>
      </c>
      <c r="L162" s="18">
        <v>425</v>
      </c>
      <c r="M162" s="19">
        <f t="shared" si="4"/>
        <v>42500</v>
      </c>
      <c r="N162" s="16">
        <v>5</v>
      </c>
    </row>
    <row r="163" spans="1:14" ht="15">
      <c r="A163" s="16">
        <f t="shared" si="5"/>
        <v>158</v>
      </c>
      <c r="B163" s="16">
        <v>1</v>
      </c>
      <c r="C163" s="17" t="s">
        <v>19</v>
      </c>
      <c r="D163" s="17" t="s">
        <v>26</v>
      </c>
      <c r="E163" s="16"/>
      <c r="F163" s="17" t="s">
        <v>36</v>
      </c>
      <c r="G163" s="17"/>
      <c r="H163" s="17" t="s">
        <v>41</v>
      </c>
      <c r="I163" s="17" t="s">
        <v>38</v>
      </c>
      <c r="J163" s="17" t="s">
        <v>49</v>
      </c>
      <c r="K163" s="18">
        <v>200</v>
      </c>
      <c r="L163" s="18">
        <v>430</v>
      </c>
      <c r="M163" s="19">
        <f t="shared" si="4"/>
        <v>86000</v>
      </c>
      <c r="N163" s="16">
        <v>5</v>
      </c>
    </row>
    <row r="164" spans="1:14" ht="15">
      <c r="A164" s="16">
        <f t="shared" si="5"/>
        <v>159</v>
      </c>
      <c r="B164" s="16">
        <v>1</v>
      </c>
      <c r="C164" s="17" t="s">
        <v>19</v>
      </c>
      <c r="D164" s="17" t="s">
        <v>26</v>
      </c>
      <c r="E164" s="16"/>
      <c r="F164" s="17" t="s">
        <v>36</v>
      </c>
      <c r="G164" s="17"/>
      <c r="H164" s="17" t="s">
        <v>41</v>
      </c>
      <c r="I164" s="17" t="s">
        <v>38</v>
      </c>
      <c r="J164" s="17" t="s">
        <v>49</v>
      </c>
      <c r="K164" s="18">
        <v>200</v>
      </c>
      <c r="L164" s="18">
        <v>430</v>
      </c>
      <c r="M164" s="19">
        <f t="shared" si="4"/>
        <v>86000</v>
      </c>
      <c r="N164" s="16">
        <v>5</v>
      </c>
    </row>
    <row r="165" spans="1:14" ht="15">
      <c r="A165" s="16">
        <f t="shared" si="5"/>
        <v>160</v>
      </c>
      <c r="B165" s="16">
        <v>1</v>
      </c>
      <c r="C165" s="17" t="s">
        <v>19</v>
      </c>
      <c r="D165" s="17" t="s">
        <v>26</v>
      </c>
      <c r="E165" s="16"/>
      <c r="F165" s="17" t="s">
        <v>36</v>
      </c>
      <c r="G165" s="17"/>
      <c r="H165" s="17" t="s">
        <v>41</v>
      </c>
      <c r="I165" s="17" t="s">
        <v>38</v>
      </c>
      <c r="J165" s="17" t="s">
        <v>49</v>
      </c>
      <c r="K165" s="18">
        <v>200</v>
      </c>
      <c r="L165" s="18">
        <v>430</v>
      </c>
      <c r="M165" s="19">
        <f t="shared" si="4"/>
        <v>86000</v>
      </c>
      <c r="N165" s="16">
        <v>5</v>
      </c>
    </row>
    <row r="166" spans="1:14" ht="15">
      <c r="A166" s="16">
        <f t="shared" si="5"/>
        <v>161</v>
      </c>
      <c r="B166" s="16">
        <v>1</v>
      </c>
      <c r="C166" s="17" t="s">
        <v>19</v>
      </c>
      <c r="D166" s="17" t="s">
        <v>26</v>
      </c>
      <c r="E166" s="16"/>
      <c r="F166" s="17" t="s">
        <v>36</v>
      </c>
      <c r="G166" s="17"/>
      <c r="H166" s="17" t="s">
        <v>41</v>
      </c>
      <c r="I166" s="17" t="s">
        <v>38</v>
      </c>
      <c r="J166" s="17" t="s">
        <v>49</v>
      </c>
      <c r="K166" s="18">
        <v>200</v>
      </c>
      <c r="L166" s="18">
        <v>430</v>
      </c>
      <c r="M166" s="19">
        <f t="shared" si="4"/>
        <v>86000</v>
      </c>
      <c r="N166" s="16">
        <v>5</v>
      </c>
    </row>
    <row r="167" spans="1:14" ht="15">
      <c r="A167" s="16">
        <f t="shared" si="5"/>
        <v>162</v>
      </c>
      <c r="B167" s="16">
        <v>1</v>
      </c>
      <c r="C167" s="17" t="s">
        <v>19</v>
      </c>
      <c r="D167" s="17" t="s">
        <v>26</v>
      </c>
      <c r="E167" s="16"/>
      <c r="F167" s="17" t="s">
        <v>36</v>
      </c>
      <c r="G167" s="17"/>
      <c r="H167" s="17" t="s">
        <v>41</v>
      </c>
      <c r="I167" s="17" t="s">
        <v>38</v>
      </c>
      <c r="J167" s="17" t="s">
        <v>39</v>
      </c>
      <c r="K167" s="18">
        <v>200</v>
      </c>
      <c r="L167" s="18">
        <v>430</v>
      </c>
      <c r="M167" s="19">
        <f t="shared" si="4"/>
        <v>86000</v>
      </c>
      <c r="N167" s="16">
        <v>5</v>
      </c>
    </row>
    <row r="168" spans="1:14" ht="15">
      <c r="A168" s="16">
        <f t="shared" si="5"/>
        <v>163</v>
      </c>
      <c r="B168" s="16">
        <v>1</v>
      </c>
      <c r="C168" s="17" t="s">
        <v>19</v>
      </c>
      <c r="D168" s="17" t="s">
        <v>26</v>
      </c>
      <c r="E168" s="16"/>
      <c r="F168" s="17" t="s">
        <v>36</v>
      </c>
      <c r="G168" s="17"/>
      <c r="H168" s="17" t="s">
        <v>41</v>
      </c>
      <c r="I168" s="17" t="s">
        <v>38</v>
      </c>
      <c r="J168" s="17" t="s">
        <v>39</v>
      </c>
      <c r="K168" s="18">
        <v>200</v>
      </c>
      <c r="L168" s="18">
        <v>430</v>
      </c>
      <c r="M168" s="19">
        <f t="shared" si="4"/>
        <v>86000</v>
      </c>
      <c r="N168" s="16">
        <v>5</v>
      </c>
    </row>
    <row r="169" spans="1:14" ht="15">
      <c r="A169" s="16">
        <f t="shared" si="5"/>
        <v>164</v>
      </c>
      <c r="B169" s="16">
        <v>1</v>
      </c>
      <c r="C169" s="17" t="s">
        <v>19</v>
      </c>
      <c r="D169" s="17" t="s">
        <v>26</v>
      </c>
      <c r="E169" s="16"/>
      <c r="F169" s="17" t="s">
        <v>36</v>
      </c>
      <c r="G169" s="17"/>
      <c r="H169" s="17" t="s">
        <v>41</v>
      </c>
      <c r="I169" s="17" t="s">
        <v>38</v>
      </c>
      <c r="J169" s="17" t="s">
        <v>39</v>
      </c>
      <c r="K169" s="18">
        <v>200</v>
      </c>
      <c r="L169" s="18">
        <v>430</v>
      </c>
      <c r="M169" s="19">
        <f t="shared" si="4"/>
        <v>86000</v>
      </c>
      <c r="N169" s="16">
        <v>5</v>
      </c>
    </row>
    <row r="170" spans="1:14" ht="15">
      <c r="A170" s="16">
        <f t="shared" si="5"/>
        <v>165</v>
      </c>
      <c r="B170" s="16">
        <v>1</v>
      </c>
      <c r="C170" s="17" t="s">
        <v>19</v>
      </c>
      <c r="D170" s="17" t="s">
        <v>26</v>
      </c>
      <c r="E170" s="16"/>
      <c r="F170" s="17" t="s">
        <v>36</v>
      </c>
      <c r="G170" s="17"/>
      <c r="H170" s="17" t="s">
        <v>41</v>
      </c>
      <c r="I170" s="17" t="s">
        <v>38</v>
      </c>
      <c r="J170" s="17" t="s">
        <v>39</v>
      </c>
      <c r="K170" s="18">
        <v>200</v>
      </c>
      <c r="L170" s="18">
        <v>430</v>
      </c>
      <c r="M170" s="19">
        <f t="shared" si="4"/>
        <v>86000</v>
      </c>
      <c r="N170" s="16">
        <v>5</v>
      </c>
    </row>
    <row r="171" spans="1:14" ht="15">
      <c r="A171" s="16">
        <f t="shared" si="5"/>
        <v>166</v>
      </c>
      <c r="B171" s="16">
        <v>1</v>
      </c>
      <c r="C171" s="17" t="s">
        <v>19</v>
      </c>
      <c r="D171" s="17" t="s">
        <v>26</v>
      </c>
      <c r="E171" s="16"/>
      <c r="F171" s="17" t="s">
        <v>36</v>
      </c>
      <c r="G171" s="17"/>
      <c r="H171" s="17" t="s">
        <v>41</v>
      </c>
      <c r="I171" s="17" t="s">
        <v>38</v>
      </c>
      <c r="J171" s="17" t="s">
        <v>39</v>
      </c>
      <c r="K171" s="18">
        <v>200</v>
      </c>
      <c r="L171" s="18">
        <v>430</v>
      </c>
      <c r="M171" s="19">
        <f t="shared" si="4"/>
        <v>86000</v>
      </c>
      <c r="N171" s="16">
        <v>5</v>
      </c>
    </row>
    <row r="172" spans="1:14" ht="15">
      <c r="A172" s="16">
        <f t="shared" si="5"/>
        <v>167</v>
      </c>
      <c r="B172" s="16">
        <v>1</v>
      </c>
      <c r="C172" s="17" t="s">
        <v>19</v>
      </c>
      <c r="D172" s="17" t="s">
        <v>26</v>
      </c>
      <c r="E172" s="16"/>
      <c r="F172" s="17" t="s">
        <v>36</v>
      </c>
      <c r="G172" s="17"/>
      <c r="H172" s="17" t="s">
        <v>41</v>
      </c>
      <c r="I172" s="17" t="s">
        <v>38</v>
      </c>
      <c r="J172" s="17" t="s">
        <v>39</v>
      </c>
      <c r="K172" s="18">
        <v>200</v>
      </c>
      <c r="L172" s="18">
        <v>430</v>
      </c>
      <c r="M172" s="19">
        <f t="shared" si="4"/>
        <v>86000</v>
      </c>
      <c r="N172" s="16">
        <v>5</v>
      </c>
    </row>
    <row r="173" spans="1:14" ht="15">
      <c r="A173" s="16">
        <f t="shared" si="5"/>
        <v>168</v>
      </c>
      <c r="B173" s="16">
        <v>1</v>
      </c>
      <c r="C173" s="17" t="s">
        <v>19</v>
      </c>
      <c r="D173" s="17" t="s">
        <v>26</v>
      </c>
      <c r="E173" s="16"/>
      <c r="F173" s="17" t="s">
        <v>36</v>
      </c>
      <c r="G173" s="17"/>
      <c r="H173" s="17" t="s">
        <v>41</v>
      </c>
      <c r="I173" s="17" t="s">
        <v>38</v>
      </c>
      <c r="J173" s="17" t="s">
        <v>39</v>
      </c>
      <c r="K173" s="18">
        <v>200</v>
      </c>
      <c r="L173" s="18">
        <v>430</v>
      </c>
      <c r="M173" s="19">
        <f t="shared" si="4"/>
        <v>86000</v>
      </c>
      <c r="N173" s="16">
        <v>5</v>
      </c>
    </row>
    <row r="174" spans="1:14" ht="15">
      <c r="A174" s="16">
        <f t="shared" si="5"/>
        <v>169</v>
      </c>
      <c r="B174" s="16">
        <v>1</v>
      </c>
      <c r="C174" s="17" t="s">
        <v>19</v>
      </c>
      <c r="D174" s="17" t="s">
        <v>26</v>
      </c>
      <c r="E174" s="16"/>
      <c r="F174" s="17" t="s">
        <v>36</v>
      </c>
      <c r="G174" s="17"/>
      <c r="H174" s="17" t="s">
        <v>41</v>
      </c>
      <c r="I174" s="17" t="s">
        <v>38</v>
      </c>
      <c r="J174" s="17" t="s">
        <v>39</v>
      </c>
      <c r="K174" s="18">
        <v>200</v>
      </c>
      <c r="L174" s="18">
        <v>430</v>
      </c>
      <c r="M174" s="19">
        <f t="shared" si="4"/>
        <v>86000</v>
      </c>
      <c r="N174" s="16">
        <v>5</v>
      </c>
    </row>
    <row r="175" spans="1:14" ht="15">
      <c r="A175" s="16">
        <f t="shared" si="5"/>
        <v>170</v>
      </c>
      <c r="B175" s="16">
        <v>1</v>
      </c>
      <c r="C175" s="17" t="s">
        <v>19</v>
      </c>
      <c r="D175" s="17" t="s">
        <v>26</v>
      </c>
      <c r="E175" s="16"/>
      <c r="F175" s="17" t="s">
        <v>36</v>
      </c>
      <c r="G175" s="17"/>
      <c r="H175" s="17" t="s">
        <v>41</v>
      </c>
      <c r="I175" s="17" t="s">
        <v>38</v>
      </c>
      <c r="J175" s="17" t="s">
        <v>39</v>
      </c>
      <c r="K175" s="18">
        <v>200</v>
      </c>
      <c r="L175" s="18">
        <v>430</v>
      </c>
      <c r="M175" s="19">
        <f t="shared" si="4"/>
        <v>86000</v>
      </c>
      <c r="N175" s="16">
        <v>5</v>
      </c>
    </row>
    <row r="176" spans="1:14" ht="15">
      <c r="A176" s="16">
        <f t="shared" si="5"/>
        <v>171</v>
      </c>
      <c r="B176" s="16">
        <v>1</v>
      </c>
      <c r="C176" s="17" t="s">
        <v>19</v>
      </c>
      <c r="D176" s="17" t="s">
        <v>26</v>
      </c>
      <c r="E176" s="16"/>
      <c r="F176" s="17" t="s">
        <v>42</v>
      </c>
      <c r="G176" s="17"/>
      <c r="H176" s="17" t="s">
        <v>41</v>
      </c>
      <c r="I176" s="17" t="s">
        <v>38</v>
      </c>
      <c r="J176" s="17" t="s">
        <v>49</v>
      </c>
      <c r="K176" s="18">
        <v>100</v>
      </c>
      <c r="L176" s="18">
        <v>500</v>
      </c>
      <c r="M176" s="19">
        <f t="shared" si="4"/>
        <v>50000</v>
      </c>
      <c r="N176" s="16">
        <v>5</v>
      </c>
    </row>
    <row r="177" spans="1:14" ht="15">
      <c r="A177" s="16">
        <f t="shared" si="5"/>
        <v>172</v>
      </c>
      <c r="B177" s="16">
        <v>1</v>
      </c>
      <c r="C177" s="17" t="s">
        <v>19</v>
      </c>
      <c r="D177" s="17" t="s">
        <v>26</v>
      </c>
      <c r="E177" s="16"/>
      <c r="F177" s="17" t="s">
        <v>42</v>
      </c>
      <c r="G177" s="17"/>
      <c r="H177" s="17" t="s">
        <v>41</v>
      </c>
      <c r="I177" s="17" t="s">
        <v>38</v>
      </c>
      <c r="J177" s="17" t="s">
        <v>49</v>
      </c>
      <c r="K177" s="18">
        <v>100</v>
      </c>
      <c r="L177" s="18">
        <v>500</v>
      </c>
      <c r="M177" s="19">
        <f t="shared" si="4"/>
        <v>50000</v>
      </c>
      <c r="N177" s="16">
        <v>5</v>
      </c>
    </row>
    <row r="178" spans="1:14" ht="15">
      <c r="A178" s="16">
        <f t="shared" si="5"/>
        <v>173</v>
      </c>
      <c r="B178" s="16">
        <v>1</v>
      </c>
      <c r="C178" s="17" t="s">
        <v>19</v>
      </c>
      <c r="D178" s="17" t="s">
        <v>26</v>
      </c>
      <c r="E178" s="16"/>
      <c r="F178" s="17" t="s">
        <v>42</v>
      </c>
      <c r="G178" s="17"/>
      <c r="H178" s="17" t="s">
        <v>41</v>
      </c>
      <c r="I178" s="17" t="s">
        <v>38</v>
      </c>
      <c r="J178" s="17" t="s">
        <v>39</v>
      </c>
      <c r="K178" s="18">
        <v>100</v>
      </c>
      <c r="L178" s="18">
        <v>500</v>
      </c>
      <c r="M178" s="19">
        <f t="shared" si="4"/>
        <v>50000</v>
      </c>
      <c r="N178" s="16">
        <v>5</v>
      </c>
    </row>
    <row r="179" spans="1:14" ht="15">
      <c r="A179" s="16">
        <f t="shared" si="5"/>
        <v>174</v>
      </c>
      <c r="B179" s="16">
        <v>1</v>
      </c>
      <c r="C179" s="17" t="s">
        <v>19</v>
      </c>
      <c r="D179" s="17" t="s">
        <v>26</v>
      </c>
      <c r="E179" s="16"/>
      <c r="F179" s="17" t="s">
        <v>42</v>
      </c>
      <c r="G179" s="17"/>
      <c r="H179" s="17" t="s">
        <v>41</v>
      </c>
      <c r="I179" s="17" t="s">
        <v>38</v>
      </c>
      <c r="J179" s="17" t="s">
        <v>39</v>
      </c>
      <c r="K179" s="18">
        <v>150</v>
      </c>
      <c r="L179" s="18">
        <v>500</v>
      </c>
      <c r="M179" s="19">
        <f t="shared" si="4"/>
        <v>75000</v>
      </c>
      <c r="N179" s="16">
        <v>5</v>
      </c>
    </row>
    <row r="180" spans="1:14" ht="15">
      <c r="A180" s="16">
        <f t="shared" si="5"/>
        <v>175</v>
      </c>
      <c r="B180" s="16">
        <v>1</v>
      </c>
      <c r="C180" s="17" t="s">
        <v>19</v>
      </c>
      <c r="D180" s="17" t="s">
        <v>26</v>
      </c>
      <c r="E180" s="16"/>
      <c r="F180" s="17" t="s">
        <v>43</v>
      </c>
      <c r="G180" s="17"/>
      <c r="H180" s="17" t="s">
        <v>41</v>
      </c>
      <c r="I180" s="17" t="s">
        <v>38</v>
      </c>
      <c r="J180" s="17" t="s">
        <v>49</v>
      </c>
      <c r="K180" s="18">
        <v>100</v>
      </c>
      <c r="L180" s="18">
        <v>500</v>
      </c>
      <c r="M180" s="19">
        <f t="shared" si="4"/>
        <v>50000</v>
      </c>
      <c r="N180" s="16">
        <v>5</v>
      </c>
    </row>
    <row r="181" spans="1:14" ht="15">
      <c r="A181" s="16">
        <f t="shared" si="5"/>
        <v>176</v>
      </c>
      <c r="B181" s="16">
        <v>1</v>
      </c>
      <c r="C181" s="17" t="s">
        <v>19</v>
      </c>
      <c r="D181" s="17" t="s">
        <v>26</v>
      </c>
      <c r="E181" s="16"/>
      <c r="F181" s="17" t="s">
        <v>43</v>
      </c>
      <c r="G181" s="17"/>
      <c r="H181" s="17" t="s">
        <v>41</v>
      </c>
      <c r="I181" s="17" t="s">
        <v>38</v>
      </c>
      <c r="J181" s="17" t="s">
        <v>49</v>
      </c>
      <c r="K181" s="18">
        <v>100</v>
      </c>
      <c r="L181" s="18">
        <v>500</v>
      </c>
      <c r="M181" s="19">
        <f t="shared" si="4"/>
        <v>50000</v>
      </c>
      <c r="N181" s="16">
        <v>5</v>
      </c>
    </row>
    <row r="182" spans="1:14" ht="15">
      <c r="A182" s="16">
        <f t="shared" si="5"/>
        <v>177</v>
      </c>
      <c r="B182" s="16">
        <v>1</v>
      </c>
      <c r="C182" s="17" t="s">
        <v>19</v>
      </c>
      <c r="D182" s="17" t="s">
        <v>25</v>
      </c>
      <c r="E182" s="16"/>
      <c r="F182" s="17" t="s">
        <v>36</v>
      </c>
      <c r="G182" s="17"/>
      <c r="H182" s="17" t="s">
        <v>37</v>
      </c>
      <c r="I182" s="17" t="s">
        <v>38</v>
      </c>
      <c r="J182" s="17" t="s">
        <v>49</v>
      </c>
      <c r="K182" s="18">
        <v>200</v>
      </c>
      <c r="L182" s="18">
        <v>500</v>
      </c>
      <c r="M182" s="19">
        <f t="shared" si="4"/>
        <v>100000</v>
      </c>
      <c r="N182" s="16">
        <v>5</v>
      </c>
    </row>
    <row r="183" spans="1:14" ht="15">
      <c r="A183" s="16">
        <f t="shared" si="5"/>
        <v>178</v>
      </c>
      <c r="B183" s="16">
        <v>1</v>
      </c>
      <c r="C183" s="17" t="s">
        <v>19</v>
      </c>
      <c r="D183" s="17" t="s">
        <v>25</v>
      </c>
      <c r="E183" s="16"/>
      <c r="F183" s="17" t="s">
        <v>36</v>
      </c>
      <c r="G183" s="17"/>
      <c r="H183" s="17" t="s">
        <v>37</v>
      </c>
      <c r="I183" s="17" t="s">
        <v>38</v>
      </c>
      <c r="J183" s="17" t="s">
        <v>49</v>
      </c>
      <c r="K183" s="18">
        <v>200</v>
      </c>
      <c r="L183" s="18">
        <v>500</v>
      </c>
      <c r="M183" s="19">
        <f t="shared" si="4"/>
        <v>100000</v>
      </c>
      <c r="N183" s="16">
        <v>5</v>
      </c>
    </row>
    <row r="184" spans="1:14" ht="15">
      <c r="A184" s="16">
        <f t="shared" si="5"/>
        <v>179</v>
      </c>
      <c r="B184" s="16">
        <v>1</v>
      </c>
      <c r="C184" s="17" t="s">
        <v>19</v>
      </c>
      <c r="D184" s="17" t="s">
        <v>25</v>
      </c>
      <c r="E184" s="16"/>
      <c r="F184" s="17" t="s">
        <v>36</v>
      </c>
      <c r="G184" s="17"/>
      <c r="H184" s="17" t="s">
        <v>37</v>
      </c>
      <c r="I184" s="17" t="s">
        <v>38</v>
      </c>
      <c r="J184" s="17" t="s">
        <v>39</v>
      </c>
      <c r="K184" s="18">
        <v>200</v>
      </c>
      <c r="L184" s="18">
        <v>500</v>
      </c>
      <c r="M184" s="19">
        <f t="shared" si="4"/>
        <v>100000</v>
      </c>
      <c r="N184" s="16">
        <v>5</v>
      </c>
    </row>
    <row r="185" spans="1:14" ht="15">
      <c r="A185" s="16">
        <f t="shared" si="5"/>
        <v>180</v>
      </c>
      <c r="B185" s="16">
        <v>1</v>
      </c>
      <c r="C185" s="17" t="s">
        <v>19</v>
      </c>
      <c r="D185" s="17" t="s">
        <v>25</v>
      </c>
      <c r="E185" s="16"/>
      <c r="F185" s="17" t="s">
        <v>36</v>
      </c>
      <c r="G185" s="17"/>
      <c r="H185" s="17" t="s">
        <v>37</v>
      </c>
      <c r="I185" s="17" t="s">
        <v>38</v>
      </c>
      <c r="J185" s="17" t="s">
        <v>39</v>
      </c>
      <c r="K185" s="18">
        <v>200</v>
      </c>
      <c r="L185" s="18">
        <v>500</v>
      </c>
      <c r="M185" s="19">
        <f t="shared" si="4"/>
        <v>100000</v>
      </c>
      <c r="N185" s="16">
        <v>5</v>
      </c>
    </row>
    <row r="186" spans="1:14" ht="15">
      <c r="A186" s="16">
        <f t="shared" si="5"/>
        <v>181</v>
      </c>
      <c r="B186" s="16">
        <v>1</v>
      </c>
      <c r="C186" s="17" t="s">
        <v>20</v>
      </c>
      <c r="D186" s="17" t="s">
        <v>26</v>
      </c>
      <c r="E186" s="16"/>
      <c r="F186" s="17" t="s">
        <v>42</v>
      </c>
      <c r="G186" s="17"/>
      <c r="H186" s="17" t="s">
        <v>41</v>
      </c>
      <c r="I186" s="17" t="s">
        <v>38</v>
      </c>
      <c r="J186" s="17" t="s">
        <v>39</v>
      </c>
      <c r="K186" s="18">
        <v>200</v>
      </c>
      <c r="L186" s="18">
        <v>500</v>
      </c>
      <c r="M186" s="19">
        <f t="shared" si="4"/>
        <v>100000</v>
      </c>
      <c r="N186" s="16">
        <v>5</v>
      </c>
    </row>
    <row r="187" spans="1:14" ht="15">
      <c r="A187" s="16">
        <f t="shared" si="5"/>
        <v>182</v>
      </c>
      <c r="B187" s="16">
        <v>1</v>
      </c>
      <c r="C187" s="17" t="s">
        <v>20</v>
      </c>
      <c r="D187" s="17" t="s">
        <v>26</v>
      </c>
      <c r="E187" s="16"/>
      <c r="F187" s="17" t="s">
        <v>42</v>
      </c>
      <c r="G187" s="17"/>
      <c r="H187" s="17" t="s">
        <v>41</v>
      </c>
      <c r="I187" s="17" t="s">
        <v>38</v>
      </c>
      <c r="J187" s="17" t="s">
        <v>39</v>
      </c>
      <c r="K187" s="18">
        <v>200</v>
      </c>
      <c r="L187" s="18">
        <v>500</v>
      </c>
      <c r="M187" s="19">
        <f t="shared" si="4"/>
        <v>100000</v>
      </c>
      <c r="N187" s="16">
        <v>5</v>
      </c>
    </row>
    <row r="188" spans="1:14" ht="15">
      <c r="A188" s="16">
        <f t="shared" si="5"/>
        <v>183</v>
      </c>
      <c r="B188" s="16">
        <v>1</v>
      </c>
      <c r="C188" s="17" t="s">
        <v>20</v>
      </c>
      <c r="D188" s="17" t="s">
        <v>26</v>
      </c>
      <c r="E188" s="16"/>
      <c r="F188" s="17" t="s">
        <v>42</v>
      </c>
      <c r="G188" s="17"/>
      <c r="H188" s="17" t="s">
        <v>41</v>
      </c>
      <c r="I188" s="17" t="s">
        <v>38</v>
      </c>
      <c r="J188" s="17" t="s">
        <v>39</v>
      </c>
      <c r="K188" s="18">
        <v>200</v>
      </c>
      <c r="L188" s="18">
        <v>500</v>
      </c>
      <c r="M188" s="19">
        <f t="shared" si="4"/>
        <v>100000</v>
      </c>
      <c r="N188" s="16">
        <v>5</v>
      </c>
    </row>
    <row r="189" spans="1:14" ht="15">
      <c r="A189" s="16">
        <f t="shared" si="5"/>
        <v>184</v>
      </c>
      <c r="B189" s="16">
        <v>1</v>
      </c>
      <c r="C189" s="17" t="s">
        <v>20</v>
      </c>
      <c r="D189" s="17" t="s">
        <v>26</v>
      </c>
      <c r="E189" s="16"/>
      <c r="F189" s="17" t="s">
        <v>42</v>
      </c>
      <c r="G189" s="17"/>
      <c r="H189" s="17" t="s">
        <v>41</v>
      </c>
      <c r="I189" s="17" t="s">
        <v>38</v>
      </c>
      <c r="J189" s="17" t="s">
        <v>39</v>
      </c>
      <c r="K189" s="18">
        <v>200</v>
      </c>
      <c r="L189" s="18">
        <v>500</v>
      </c>
      <c r="M189" s="19">
        <f t="shared" si="4"/>
        <v>100000</v>
      </c>
      <c r="N189" s="16">
        <v>5</v>
      </c>
    </row>
    <row r="190" spans="1:14" ht="15">
      <c r="A190" s="16">
        <f t="shared" si="5"/>
        <v>185</v>
      </c>
      <c r="B190" s="16">
        <v>1</v>
      </c>
      <c r="C190" s="17" t="s">
        <v>20</v>
      </c>
      <c r="D190" s="17" t="s">
        <v>26</v>
      </c>
      <c r="E190" s="16"/>
      <c r="F190" s="17" t="s">
        <v>42</v>
      </c>
      <c r="G190" s="17"/>
      <c r="H190" s="17" t="s">
        <v>41</v>
      </c>
      <c r="I190" s="17" t="s">
        <v>38</v>
      </c>
      <c r="J190" s="17" t="s">
        <v>39</v>
      </c>
      <c r="K190" s="18">
        <v>300</v>
      </c>
      <c r="L190" s="18">
        <v>500</v>
      </c>
      <c r="M190" s="19">
        <f t="shared" si="4"/>
        <v>150000</v>
      </c>
      <c r="N190" s="16">
        <v>5</v>
      </c>
    </row>
    <row r="191" spans="1:14" ht="15">
      <c r="A191" s="16">
        <f t="shared" si="5"/>
        <v>186</v>
      </c>
      <c r="B191" s="16">
        <v>1</v>
      </c>
      <c r="C191" s="17" t="s">
        <v>20</v>
      </c>
      <c r="D191" s="17" t="s">
        <v>26</v>
      </c>
      <c r="E191" s="16"/>
      <c r="F191" s="17" t="s">
        <v>42</v>
      </c>
      <c r="G191" s="17"/>
      <c r="H191" s="17" t="s">
        <v>41</v>
      </c>
      <c r="I191" s="17" t="s">
        <v>38</v>
      </c>
      <c r="J191" s="17" t="s">
        <v>39</v>
      </c>
      <c r="K191" s="18">
        <v>300</v>
      </c>
      <c r="L191" s="18">
        <v>500</v>
      </c>
      <c r="M191" s="19">
        <f t="shared" si="4"/>
        <v>150000</v>
      </c>
      <c r="N191" s="16">
        <v>5</v>
      </c>
    </row>
    <row r="192" spans="1:14" ht="15">
      <c r="A192" s="16">
        <f t="shared" si="5"/>
        <v>187</v>
      </c>
      <c r="B192" s="16">
        <v>1</v>
      </c>
      <c r="C192" s="17" t="s">
        <v>20</v>
      </c>
      <c r="D192" s="17" t="s">
        <v>26</v>
      </c>
      <c r="E192" s="16"/>
      <c r="F192" s="17" t="s">
        <v>42</v>
      </c>
      <c r="G192" s="17"/>
      <c r="H192" s="17" t="s">
        <v>41</v>
      </c>
      <c r="I192" s="17" t="s">
        <v>38</v>
      </c>
      <c r="J192" s="17" t="s">
        <v>39</v>
      </c>
      <c r="K192" s="18">
        <v>300</v>
      </c>
      <c r="L192" s="18">
        <v>500</v>
      </c>
      <c r="M192" s="19">
        <f t="shared" si="4"/>
        <v>150000</v>
      </c>
      <c r="N192" s="16">
        <v>5</v>
      </c>
    </row>
    <row r="193" spans="1:14" ht="15">
      <c r="A193" s="16">
        <f t="shared" si="5"/>
        <v>188</v>
      </c>
      <c r="B193" s="16">
        <v>1</v>
      </c>
      <c r="C193" s="17" t="s">
        <v>20</v>
      </c>
      <c r="D193" s="17" t="s">
        <v>26</v>
      </c>
      <c r="E193" s="16"/>
      <c r="F193" s="17" t="s">
        <v>42</v>
      </c>
      <c r="G193" s="17"/>
      <c r="H193" s="17" t="s">
        <v>41</v>
      </c>
      <c r="I193" s="17" t="s">
        <v>38</v>
      </c>
      <c r="J193" s="17" t="s">
        <v>39</v>
      </c>
      <c r="K193" s="18">
        <v>200</v>
      </c>
      <c r="L193" s="18">
        <v>500</v>
      </c>
      <c r="M193" s="19">
        <f t="shared" si="4"/>
        <v>100000</v>
      </c>
      <c r="N193" s="16">
        <v>5</v>
      </c>
    </row>
    <row r="194" spans="1:14" ht="15">
      <c r="A194" s="16">
        <f t="shared" si="5"/>
        <v>189</v>
      </c>
      <c r="B194" s="16">
        <v>1</v>
      </c>
      <c r="C194" s="17" t="s">
        <v>20</v>
      </c>
      <c r="D194" s="17" t="s">
        <v>26</v>
      </c>
      <c r="E194" s="16"/>
      <c r="F194" s="17" t="s">
        <v>42</v>
      </c>
      <c r="G194" s="17"/>
      <c r="H194" s="17" t="s">
        <v>41</v>
      </c>
      <c r="I194" s="17" t="s">
        <v>38</v>
      </c>
      <c r="J194" s="17" t="s">
        <v>39</v>
      </c>
      <c r="K194" s="18">
        <v>200</v>
      </c>
      <c r="L194" s="18">
        <v>500</v>
      </c>
      <c r="M194" s="19">
        <f t="shared" si="4"/>
        <v>100000</v>
      </c>
      <c r="N194" s="16">
        <v>5</v>
      </c>
    </row>
    <row r="195" spans="1:14" ht="15">
      <c r="A195" s="16">
        <f t="shared" si="5"/>
        <v>190</v>
      </c>
      <c r="B195" s="16">
        <v>1</v>
      </c>
      <c r="C195" s="17" t="s">
        <v>20</v>
      </c>
      <c r="D195" s="17" t="s">
        <v>26</v>
      </c>
      <c r="E195" s="16"/>
      <c r="F195" s="17" t="s">
        <v>40</v>
      </c>
      <c r="G195" s="17"/>
      <c r="H195" s="17" t="s">
        <v>41</v>
      </c>
      <c r="I195" s="17" t="s">
        <v>38</v>
      </c>
      <c r="J195" s="17" t="s">
        <v>39</v>
      </c>
      <c r="K195" s="18">
        <v>50</v>
      </c>
      <c r="L195" s="18">
        <v>425</v>
      </c>
      <c r="M195" s="19">
        <f t="shared" si="4"/>
        <v>21250</v>
      </c>
      <c r="N195" s="16">
        <v>5</v>
      </c>
    </row>
    <row r="196" spans="1:14" ht="15">
      <c r="A196" s="16">
        <f t="shared" si="5"/>
        <v>191</v>
      </c>
      <c r="B196" s="16">
        <v>1</v>
      </c>
      <c r="C196" s="17" t="s">
        <v>20</v>
      </c>
      <c r="D196" s="17" t="s">
        <v>29</v>
      </c>
      <c r="E196" s="16"/>
      <c r="F196" s="17" t="s">
        <v>42</v>
      </c>
      <c r="G196" s="17"/>
      <c r="H196" s="17" t="s">
        <v>37</v>
      </c>
      <c r="I196" s="17" t="s">
        <v>38</v>
      </c>
      <c r="J196" s="17" t="s">
        <v>39</v>
      </c>
      <c r="K196" s="18">
        <v>120</v>
      </c>
      <c r="L196" s="18">
        <v>510</v>
      </c>
      <c r="M196" s="19">
        <f t="shared" si="4"/>
        <v>61200</v>
      </c>
      <c r="N196" s="16">
        <v>5</v>
      </c>
    </row>
    <row r="197" spans="1:14" ht="15">
      <c r="A197" s="16">
        <f t="shared" si="5"/>
        <v>192</v>
      </c>
      <c r="B197" s="16">
        <v>1</v>
      </c>
      <c r="C197" s="17" t="s">
        <v>20</v>
      </c>
      <c r="D197" s="17" t="s">
        <v>29</v>
      </c>
      <c r="E197" s="16"/>
      <c r="F197" s="17" t="s">
        <v>42</v>
      </c>
      <c r="G197" s="17"/>
      <c r="H197" s="17" t="s">
        <v>53</v>
      </c>
      <c r="I197" s="17" t="s">
        <v>38</v>
      </c>
      <c r="J197" s="17" t="s">
        <v>39</v>
      </c>
      <c r="K197" s="18">
        <v>100</v>
      </c>
      <c r="L197" s="18">
        <v>520</v>
      </c>
      <c r="M197" s="19">
        <f t="shared" si="4"/>
        <v>52000</v>
      </c>
      <c r="N197" s="16">
        <v>5</v>
      </c>
    </row>
    <row r="198" spans="1:14" ht="15">
      <c r="A198" s="16">
        <f t="shared" si="5"/>
        <v>193</v>
      </c>
      <c r="B198" s="16">
        <v>1</v>
      </c>
      <c r="C198" s="17" t="s">
        <v>20</v>
      </c>
      <c r="D198" s="17" t="s">
        <v>29</v>
      </c>
      <c r="E198" s="16"/>
      <c r="F198" s="17" t="s">
        <v>42</v>
      </c>
      <c r="G198" s="17"/>
      <c r="H198" s="17" t="s">
        <v>37</v>
      </c>
      <c r="I198" s="17" t="s">
        <v>38</v>
      </c>
      <c r="J198" s="17" t="s">
        <v>39</v>
      </c>
      <c r="K198" s="18">
        <v>150</v>
      </c>
      <c r="L198" s="18">
        <v>510</v>
      </c>
      <c r="M198" s="19">
        <f t="shared" si="4"/>
        <v>76500</v>
      </c>
      <c r="N198" s="16">
        <v>5</v>
      </c>
    </row>
    <row r="199" spans="1:14" ht="15">
      <c r="A199" s="16">
        <f t="shared" si="5"/>
        <v>194</v>
      </c>
      <c r="B199" s="16">
        <v>1</v>
      </c>
      <c r="C199" s="17" t="s">
        <v>20</v>
      </c>
      <c r="D199" s="17" t="s">
        <v>29</v>
      </c>
      <c r="E199" s="16"/>
      <c r="F199" s="17" t="s">
        <v>42</v>
      </c>
      <c r="G199" s="17"/>
      <c r="H199" s="17" t="s">
        <v>53</v>
      </c>
      <c r="I199" s="17" t="s">
        <v>38</v>
      </c>
      <c r="J199" s="17" t="s">
        <v>39</v>
      </c>
      <c r="K199" s="18">
        <v>100</v>
      </c>
      <c r="L199" s="18">
        <v>520</v>
      </c>
      <c r="M199" s="19">
        <f aca="true" t="shared" si="6" ref="M199:M262">K199*L199</f>
        <v>52000</v>
      </c>
      <c r="N199" s="16">
        <v>5</v>
      </c>
    </row>
    <row r="200" spans="1:14" ht="15">
      <c r="A200" s="16">
        <f aca="true" t="shared" si="7" ref="A200:A263">A199+1</f>
        <v>195</v>
      </c>
      <c r="B200" s="16">
        <v>1</v>
      </c>
      <c r="C200" s="17" t="s">
        <v>20</v>
      </c>
      <c r="D200" s="17" t="s">
        <v>27</v>
      </c>
      <c r="E200" s="16"/>
      <c r="F200" s="17" t="s">
        <v>43</v>
      </c>
      <c r="G200" s="17">
        <v>1</v>
      </c>
      <c r="H200" s="17" t="s">
        <v>45</v>
      </c>
      <c r="I200" s="17" t="s">
        <v>46</v>
      </c>
      <c r="J200" s="17" t="s">
        <v>39</v>
      </c>
      <c r="K200" s="18">
        <v>10</v>
      </c>
      <c r="L200" s="18">
        <v>880</v>
      </c>
      <c r="M200" s="19">
        <f t="shared" si="6"/>
        <v>8800</v>
      </c>
      <c r="N200" s="16">
        <v>5</v>
      </c>
    </row>
    <row r="201" spans="1:14" ht="15">
      <c r="A201" s="16">
        <f t="shared" si="7"/>
        <v>196</v>
      </c>
      <c r="B201" s="16">
        <v>1</v>
      </c>
      <c r="C201" s="17" t="s">
        <v>20</v>
      </c>
      <c r="D201" s="17" t="s">
        <v>27</v>
      </c>
      <c r="E201" s="16"/>
      <c r="F201" s="17" t="s">
        <v>43</v>
      </c>
      <c r="G201" s="17">
        <v>1</v>
      </c>
      <c r="H201" s="17" t="s">
        <v>48</v>
      </c>
      <c r="I201" s="17" t="s">
        <v>46</v>
      </c>
      <c r="J201" s="17" t="s">
        <v>39</v>
      </c>
      <c r="K201" s="18">
        <v>5</v>
      </c>
      <c r="L201" s="18">
        <v>940</v>
      </c>
      <c r="M201" s="19">
        <f t="shared" si="6"/>
        <v>4700</v>
      </c>
      <c r="N201" s="16">
        <v>5</v>
      </c>
    </row>
    <row r="202" spans="1:14" ht="15">
      <c r="A202" s="16">
        <f t="shared" si="7"/>
        <v>197</v>
      </c>
      <c r="B202" s="16">
        <v>1</v>
      </c>
      <c r="C202" s="17" t="s">
        <v>20</v>
      </c>
      <c r="D202" s="17" t="s">
        <v>27</v>
      </c>
      <c r="E202" s="16"/>
      <c r="F202" s="17" t="s">
        <v>43</v>
      </c>
      <c r="G202" s="17">
        <v>2</v>
      </c>
      <c r="H202" s="17" t="s">
        <v>45</v>
      </c>
      <c r="I202" s="17" t="s">
        <v>46</v>
      </c>
      <c r="J202" s="17" t="s">
        <v>39</v>
      </c>
      <c r="K202" s="18">
        <v>10</v>
      </c>
      <c r="L202" s="18">
        <v>840</v>
      </c>
      <c r="M202" s="19">
        <f t="shared" si="6"/>
        <v>8400</v>
      </c>
      <c r="N202" s="16">
        <v>5</v>
      </c>
    </row>
    <row r="203" spans="1:14" ht="15">
      <c r="A203" s="16">
        <f t="shared" si="7"/>
        <v>198</v>
      </c>
      <c r="B203" s="16">
        <v>1</v>
      </c>
      <c r="C203" s="17" t="s">
        <v>20</v>
      </c>
      <c r="D203" s="17" t="s">
        <v>27</v>
      </c>
      <c r="E203" s="16"/>
      <c r="F203" s="17" t="s">
        <v>43</v>
      </c>
      <c r="G203" s="17">
        <v>2</v>
      </c>
      <c r="H203" s="17" t="s">
        <v>48</v>
      </c>
      <c r="I203" s="17" t="s">
        <v>46</v>
      </c>
      <c r="J203" s="17" t="s">
        <v>39</v>
      </c>
      <c r="K203" s="18">
        <v>5</v>
      </c>
      <c r="L203" s="18">
        <v>920</v>
      </c>
      <c r="M203" s="19">
        <f t="shared" si="6"/>
        <v>4600</v>
      </c>
      <c r="N203" s="16">
        <v>5</v>
      </c>
    </row>
    <row r="204" spans="1:14" ht="15">
      <c r="A204" s="16">
        <f t="shared" si="7"/>
        <v>199</v>
      </c>
      <c r="B204" s="16">
        <v>1</v>
      </c>
      <c r="C204" s="17" t="s">
        <v>20</v>
      </c>
      <c r="D204" s="17" t="s">
        <v>27</v>
      </c>
      <c r="E204" s="16"/>
      <c r="F204" s="17" t="s">
        <v>43</v>
      </c>
      <c r="G204" s="17">
        <v>1</v>
      </c>
      <c r="H204" s="17" t="s">
        <v>45</v>
      </c>
      <c r="I204" s="17" t="s">
        <v>46</v>
      </c>
      <c r="J204" s="17" t="s">
        <v>39</v>
      </c>
      <c r="K204" s="18">
        <v>5</v>
      </c>
      <c r="L204" s="18">
        <v>880</v>
      </c>
      <c r="M204" s="19">
        <f t="shared" si="6"/>
        <v>4400</v>
      </c>
      <c r="N204" s="16">
        <v>5</v>
      </c>
    </row>
    <row r="205" spans="1:14" ht="15">
      <c r="A205" s="16">
        <f t="shared" si="7"/>
        <v>200</v>
      </c>
      <c r="B205" s="16">
        <v>1</v>
      </c>
      <c r="C205" s="17" t="s">
        <v>20</v>
      </c>
      <c r="D205" s="17" t="s">
        <v>27</v>
      </c>
      <c r="E205" s="16"/>
      <c r="F205" s="17" t="s">
        <v>43</v>
      </c>
      <c r="G205" s="17">
        <v>1</v>
      </c>
      <c r="H205" s="17" t="s">
        <v>48</v>
      </c>
      <c r="I205" s="17" t="s">
        <v>46</v>
      </c>
      <c r="J205" s="17" t="s">
        <v>39</v>
      </c>
      <c r="K205" s="18">
        <v>5</v>
      </c>
      <c r="L205" s="18">
        <v>940</v>
      </c>
      <c r="M205" s="19">
        <f t="shared" si="6"/>
        <v>4700</v>
      </c>
      <c r="N205" s="16">
        <v>5</v>
      </c>
    </row>
    <row r="206" spans="1:14" ht="15">
      <c r="A206" s="16">
        <f t="shared" si="7"/>
        <v>201</v>
      </c>
      <c r="B206" s="16">
        <v>1</v>
      </c>
      <c r="C206" s="17" t="s">
        <v>20</v>
      </c>
      <c r="D206" s="17" t="s">
        <v>27</v>
      </c>
      <c r="E206" s="16"/>
      <c r="F206" s="17" t="s">
        <v>43</v>
      </c>
      <c r="G206" s="17">
        <v>2</v>
      </c>
      <c r="H206" s="17" t="s">
        <v>45</v>
      </c>
      <c r="I206" s="17" t="s">
        <v>46</v>
      </c>
      <c r="J206" s="17" t="s">
        <v>39</v>
      </c>
      <c r="K206" s="18">
        <v>5</v>
      </c>
      <c r="L206" s="18">
        <v>840</v>
      </c>
      <c r="M206" s="19">
        <f t="shared" si="6"/>
        <v>4200</v>
      </c>
      <c r="N206" s="16">
        <v>5</v>
      </c>
    </row>
    <row r="207" spans="1:14" ht="15">
      <c r="A207" s="16">
        <f t="shared" si="7"/>
        <v>202</v>
      </c>
      <c r="B207" s="16">
        <v>1</v>
      </c>
      <c r="C207" s="17" t="s">
        <v>20</v>
      </c>
      <c r="D207" s="17" t="s">
        <v>27</v>
      </c>
      <c r="E207" s="16"/>
      <c r="F207" s="17" t="s">
        <v>43</v>
      </c>
      <c r="G207" s="17">
        <v>2</v>
      </c>
      <c r="H207" s="17" t="s">
        <v>48</v>
      </c>
      <c r="I207" s="17" t="s">
        <v>46</v>
      </c>
      <c r="J207" s="17" t="s">
        <v>39</v>
      </c>
      <c r="K207" s="18">
        <v>5</v>
      </c>
      <c r="L207" s="18">
        <v>920</v>
      </c>
      <c r="M207" s="19">
        <f t="shared" si="6"/>
        <v>4600</v>
      </c>
      <c r="N207" s="16">
        <v>5</v>
      </c>
    </row>
    <row r="208" spans="1:14" ht="15">
      <c r="A208" s="16">
        <f t="shared" si="7"/>
        <v>203</v>
      </c>
      <c r="B208" s="16">
        <v>1</v>
      </c>
      <c r="C208" s="17" t="s">
        <v>20</v>
      </c>
      <c r="D208" s="17" t="s">
        <v>27</v>
      </c>
      <c r="E208" s="16"/>
      <c r="F208" s="17" t="s">
        <v>43</v>
      </c>
      <c r="G208" s="17">
        <v>1</v>
      </c>
      <c r="H208" s="17" t="s">
        <v>45</v>
      </c>
      <c r="I208" s="17" t="s">
        <v>46</v>
      </c>
      <c r="J208" s="17" t="s">
        <v>39</v>
      </c>
      <c r="K208" s="18">
        <v>6</v>
      </c>
      <c r="L208" s="18">
        <v>880</v>
      </c>
      <c r="M208" s="19">
        <f t="shared" si="6"/>
        <v>5280</v>
      </c>
      <c r="N208" s="16">
        <v>5</v>
      </c>
    </row>
    <row r="209" spans="1:14" ht="15">
      <c r="A209" s="16">
        <f t="shared" si="7"/>
        <v>204</v>
      </c>
      <c r="B209" s="16">
        <v>1</v>
      </c>
      <c r="C209" s="17" t="s">
        <v>20</v>
      </c>
      <c r="D209" s="17" t="s">
        <v>27</v>
      </c>
      <c r="E209" s="16"/>
      <c r="F209" s="17" t="s">
        <v>43</v>
      </c>
      <c r="G209" s="17">
        <v>1</v>
      </c>
      <c r="H209" s="17" t="s">
        <v>48</v>
      </c>
      <c r="I209" s="17" t="s">
        <v>46</v>
      </c>
      <c r="J209" s="17" t="s">
        <v>39</v>
      </c>
      <c r="K209" s="18">
        <v>4</v>
      </c>
      <c r="L209" s="18">
        <v>940</v>
      </c>
      <c r="M209" s="19">
        <f t="shared" si="6"/>
        <v>3760</v>
      </c>
      <c r="N209" s="16">
        <v>5</v>
      </c>
    </row>
    <row r="210" spans="1:14" ht="15">
      <c r="A210" s="16">
        <f t="shared" si="7"/>
        <v>205</v>
      </c>
      <c r="B210" s="16">
        <v>1</v>
      </c>
      <c r="C210" s="17" t="s">
        <v>20</v>
      </c>
      <c r="D210" s="17" t="s">
        <v>27</v>
      </c>
      <c r="E210" s="16"/>
      <c r="F210" s="17" t="s">
        <v>43</v>
      </c>
      <c r="G210" s="17">
        <v>2</v>
      </c>
      <c r="H210" s="17" t="s">
        <v>45</v>
      </c>
      <c r="I210" s="17" t="s">
        <v>46</v>
      </c>
      <c r="J210" s="17" t="s">
        <v>39</v>
      </c>
      <c r="K210" s="18">
        <v>7</v>
      </c>
      <c r="L210" s="18">
        <v>840</v>
      </c>
      <c r="M210" s="19">
        <f t="shared" si="6"/>
        <v>5880</v>
      </c>
      <c r="N210" s="16">
        <v>5</v>
      </c>
    </row>
    <row r="211" spans="1:14" ht="15">
      <c r="A211" s="16">
        <f t="shared" si="7"/>
        <v>206</v>
      </c>
      <c r="B211" s="16">
        <v>1</v>
      </c>
      <c r="C211" s="17" t="s">
        <v>20</v>
      </c>
      <c r="D211" s="17" t="s">
        <v>27</v>
      </c>
      <c r="E211" s="16"/>
      <c r="F211" s="17" t="s">
        <v>43</v>
      </c>
      <c r="G211" s="17">
        <v>2</v>
      </c>
      <c r="H211" s="17" t="s">
        <v>48</v>
      </c>
      <c r="I211" s="17" t="s">
        <v>46</v>
      </c>
      <c r="J211" s="17" t="s">
        <v>39</v>
      </c>
      <c r="K211" s="18">
        <v>3</v>
      </c>
      <c r="L211" s="18">
        <v>920</v>
      </c>
      <c r="M211" s="19">
        <f t="shared" si="6"/>
        <v>2760</v>
      </c>
      <c r="N211" s="16">
        <v>5</v>
      </c>
    </row>
    <row r="212" spans="1:14" ht="15">
      <c r="A212" s="16">
        <f t="shared" si="7"/>
        <v>207</v>
      </c>
      <c r="B212" s="16">
        <v>1</v>
      </c>
      <c r="C212" s="17" t="s">
        <v>20</v>
      </c>
      <c r="D212" s="17" t="s">
        <v>27</v>
      </c>
      <c r="E212" s="16"/>
      <c r="F212" s="17" t="s">
        <v>43</v>
      </c>
      <c r="G212" s="17">
        <v>1</v>
      </c>
      <c r="H212" s="17" t="s">
        <v>45</v>
      </c>
      <c r="I212" s="17" t="s">
        <v>46</v>
      </c>
      <c r="J212" s="17" t="s">
        <v>39</v>
      </c>
      <c r="K212" s="18">
        <v>6</v>
      </c>
      <c r="L212" s="18">
        <v>880</v>
      </c>
      <c r="M212" s="19">
        <f t="shared" si="6"/>
        <v>5280</v>
      </c>
      <c r="N212" s="16">
        <v>5</v>
      </c>
    </row>
    <row r="213" spans="1:14" ht="15">
      <c r="A213" s="16">
        <f t="shared" si="7"/>
        <v>208</v>
      </c>
      <c r="B213" s="16">
        <v>1</v>
      </c>
      <c r="C213" s="17" t="s">
        <v>20</v>
      </c>
      <c r="D213" s="17" t="s">
        <v>27</v>
      </c>
      <c r="E213" s="16"/>
      <c r="F213" s="17" t="s">
        <v>43</v>
      </c>
      <c r="G213" s="17">
        <v>1</v>
      </c>
      <c r="H213" s="17" t="s">
        <v>48</v>
      </c>
      <c r="I213" s="17" t="s">
        <v>46</v>
      </c>
      <c r="J213" s="17" t="s">
        <v>39</v>
      </c>
      <c r="K213" s="18">
        <v>4</v>
      </c>
      <c r="L213" s="18">
        <v>940</v>
      </c>
      <c r="M213" s="19">
        <f t="shared" si="6"/>
        <v>3760</v>
      </c>
      <c r="N213" s="16">
        <v>5</v>
      </c>
    </row>
    <row r="214" spans="1:14" ht="15">
      <c r="A214" s="16">
        <f t="shared" si="7"/>
        <v>209</v>
      </c>
      <c r="B214" s="16">
        <v>1</v>
      </c>
      <c r="C214" s="17" t="s">
        <v>20</v>
      </c>
      <c r="D214" s="17" t="s">
        <v>27</v>
      </c>
      <c r="E214" s="16"/>
      <c r="F214" s="17" t="s">
        <v>43</v>
      </c>
      <c r="G214" s="17">
        <v>2</v>
      </c>
      <c r="H214" s="17" t="s">
        <v>45</v>
      </c>
      <c r="I214" s="17" t="s">
        <v>46</v>
      </c>
      <c r="J214" s="17" t="s">
        <v>39</v>
      </c>
      <c r="K214" s="18">
        <v>7</v>
      </c>
      <c r="L214" s="18">
        <v>840</v>
      </c>
      <c r="M214" s="19">
        <f t="shared" si="6"/>
        <v>5880</v>
      </c>
      <c r="N214" s="16">
        <v>5</v>
      </c>
    </row>
    <row r="215" spans="1:14" ht="15">
      <c r="A215" s="16">
        <f t="shared" si="7"/>
        <v>210</v>
      </c>
      <c r="B215" s="16">
        <v>1</v>
      </c>
      <c r="C215" s="17" t="s">
        <v>20</v>
      </c>
      <c r="D215" s="17" t="s">
        <v>27</v>
      </c>
      <c r="E215" s="16"/>
      <c r="F215" s="17" t="s">
        <v>43</v>
      </c>
      <c r="G215" s="17">
        <v>2</v>
      </c>
      <c r="H215" s="17" t="s">
        <v>48</v>
      </c>
      <c r="I215" s="17" t="s">
        <v>46</v>
      </c>
      <c r="J215" s="17" t="s">
        <v>39</v>
      </c>
      <c r="K215" s="18">
        <v>3</v>
      </c>
      <c r="L215" s="18">
        <v>920</v>
      </c>
      <c r="M215" s="19">
        <f t="shared" si="6"/>
        <v>2760</v>
      </c>
      <c r="N215" s="16">
        <v>5</v>
      </c>
    </row>
    <row r="216" spans="1:14" ht="15">
      <c r="A216" s="16">
        <f t="shared" si="7"/>
        <v>211</v>
      </c>
      <c r="B216" s="16">
        <v>1</v>
      </c>
      <c r="C216" s="17" t="s">
        <v>21</v>
      </c>
      <c r="D216" s="17" t="s">
        <v>26</v>
      </c>
      <c r="E216" s="16"/>
      <c r="F216" s="17" t="s">
        <v>42</v>
      </c>
      <c r="G216" s="17"/>
      <c r="H216" s="17" t="s">
        <v>37</v>
      </c>
      <c r="I216" s="17" t="s">
        <v>38</v>
      </c>
      <c r="J216" s="17" t="s">
        <v>39</v>
      </c>
      <c r="K216" s="18">
        <v>500</v>
      </c>
      <c r="L216" s="18">
        <v>500</v>
      </c>
      <c r="M216" s="19">
        <f t="shared" si="6"/>
        <v>250000</v>
      </c>
      <c r="N216" s="16">
        <v>5</v>
      </c>
    </row>
    <row r="217" spans="1:14" ht="15">
      <c r="A217" s="16">
        <f t="shared" si="7"/>
        <v>212</v>
      </c>
      <c r="B217" s="16">
        <v>1</v>
      </c>
      <c r="C217" s="17" t="s">
        <v>21</v>
      </c>
      <c r="D217" s="17" t="s">
        <v>26</v>
      </c>
      <c r="E217" s="16"/>
      <c r="F217" s="17" t="s">
        <v>42</v>
      </c>
      <c r="G217" s="17"/>
      <c r="H217" s="17" t="s">
        <v>37</v>
      </c>
      <c r="I217" s="17" t="s">
        <v>38</v>
      </c>
      <c r="J217" s="17" t="s">
        <v>39</v>
      </c>
      <c r="K217" s="18">
        <v>500</v>
      </c>
      <c r="L217" s="18">
        <v>500</v>
      </c>
      <c r="M217" s="19">
        <f t="shared" si="6"/>
        <v>250000</v>
      </c>
      <c r="N217" s="16">
        <v>5</v>
      </c>
    </row>
    <row r="218" spans="1:14" ht="15">
      <c r="A218" s="16">
        <f t="shared" si="7"/>
        <v>213</v>
      </c>
      <c r="B218" s="16">
        <v>1</v>
      </c>
      <c r="C218" s="17" t="s">
        <v>21</v>
      </c>
      <c r="D218" s="17" t="s">
        <v>26</v>
      </c>
      <c r="E218" s="16"/>
      <c r="F218" s="17" t="s">
        <v>42</v>
      </c>
      <c r="G218" s="17"/>
      <c r="H218" s="17" t="s">
        <v>37</v>
      </c>
      <c r="I218" s="17" t="s">
        <v>38</v>
      </c>
      <c r="J218" s="17" t="s">
        <v>39</v>
      </c>
      <c r="K218" s="18">
        <v>500</v>
      </c>
      <c r="L218" s="18">
        <v>500</v>
      </c>
      <c r="M218" s="19">
        <f t="shared" si="6"/>
        <v>250000</v>
      </c>
      <c r="N218" s="16">
        <v>5</v>
      </c>
    </row>
    <row r="219" spans="1:14" ht="15">
      <c r="A219" s="16">
        <f t="shared" si="7"/>
        <v>214</v>
      </c>
      <c r="B219" s="16">
        <v>1</v>
      </c>
      <c r="C219" s="17" t="s">
        <v>21</v>
      </c>
      <c r="D219" s="17" t="s">
        <v>26</v>
      </c>
      <c r="E219" s="16"/>
      <c r="F219" s="17" t="s">
        <v>42</v>
      </c>
      <c r="G219" s="17"/>
      <c r="H219" s="17" t="s">
        <v>37</v>
      </c>
      <c r="I219" s="17" t="s">
        <v>38</v>
      </c>
      <c r="J219" s="17" t="s">
        <v>39</v>
      </c>
      <c r="K219" s="18">
        <v>500</v>
      </c>
      <c r="L219" s="18">
        <v>500</v>
      </c>
      <c r="M219" s="19">
        <f t="shared" si="6"/>
        <v>250000</v>
      </c>
      <c r="N219" s="16">
        <v>5</v>
      </c>
    </row>
    <row r="220" spans="1:14" ht="15">
      <c r="A220" s="16">
        <f t="shared" si="7"/>
        <v>215</v>
      </c>
      <c r="B220" s="16">
        <v>1</v>
      </c>
      <c r="C220" s="17" t="s">
        <v>21</v>
      </c>
      <c r="D220" s="17" t="s">
        <v>26</v>
      </c>
      <c r="E220" s="16"/>
      <c r="F220" s="17" t="s">
        <v>42</v>
      </c>
      <c r="G220" s="17"/>
      <c r="H220" s="17" t="s">
        <v>37</v>
      </c>
      <c r="I220" s="17" t="s">
        <v>38</v>
      </c>
      <c r="J220" s="17" t="s">
        <v>39</v>
      </c>
      <c r="K220" s="18">
        <v>400</v>
      </c>
      <c r="L220" s="18">
        <v>500</v>
      </c>
      <c r="M220" s="19">
        <f t="shared" si="6"/>
        <v>200000</v>
      </c>
      <c r="N220" s="16">
        <v>5</v>
      </c>
    </row>
    <row r="221" spans="1:14" ht="15">
      <c r="A221" s="16">
        <f t="shared" si="7"/>
        <v>216</v>
      </c>
      <c r="B221" s="16">
        <v>1</v>
      </c>
      <c r="C221" s="17" t="s">
        <v>21</v>
      </c>
      <c r="D221" s="17" t="s">
        <v>26</v>
      </c>
      <c r="E221" s="16"/>
      <c r="F221" s="17" t="s">
        <v>40</v>
      </c>
      <c r="G221" s="17"/>
      <c r="H221" s="17" t="s">
        <v>37</v>
      </c>
      <c r="I221" s="17" t="s">
        <v>38</v>
      </c>
      <c r="J221" s="17" t="s">
        <v>39</v>
      </c>
      <c r="K221" s="18">
        <v>200</v>
      </c>
      <c r="L221" s="18">
        <v>425</v>
      </c>
      <c r="M221" s="19">
        <f t="shared" si="6"/>
        <v>85000</v>
      </c>
      <c r="N221" s="16">
        <v>5</v>
      </c>
    </row>
    <row r="222" spans="1:14" ht="15">
      <c r="A222" s="16">
        <f t="shared" si="7"/>
        <v>217</v>
      </c>
      <c r="B222" s="16">
        <v>1</v>
      </c>
      <c r="C222" s="17" t="s">
        <v>21</v>
      </c>
      <c r="D222" s="17" t="s">
        <v>25</v>
      </c>
      <c r="E222" s="16"/>
      <c r="F222" s="17" t="s">
        <v>42</v>
      </c>
      <c r="G222" s="17"/>
      <c r="H222" s="17" t="s">
        <v>37</v>
      </c>
      <c r="I222" s="17" t="s">
        <v>38</v>
      </c>
      <c r="J222" s="17" t="s">
        <v>39</v>
      </c>
      <c r="K222" s="18">
        <v>100</v>
      </c>
      <c r="L222" s="18">
        <v>510</v>
      </c>
      <c r="M222" s="19">
        <f t="shared" si="6"/>
        <v>51000</v>
      </c>
      <c r="N222" s="16">
        <v>5</v>
      </c>
    </row>
    <row r="223" spans="1:14" ht="15">
      <c r="A223" s="16">
        <f t="shared" si="7"/>
        <v>218</v>
      </c>
      <c r="B223" s="16">
        <v>1</v>
      </c>
      <c r="C223" s="17" t="s">
        <v>22</v>
      </c>
      <c r="D223" s="17" t="s">
        <v>30</v>
      </c>
      <c r="E223" s="16"/>
      <c r="F223" s="17" t="s">
        <v>54</v>
      </c>
      <c r="G223" s="17"/>
      <c r="H223" s="17" t="s">
        <v>55</v>
      </c>
      <c r="I223" s="17" t="s">
        <v>38</v>
      </c>
      <c r="J223" s="17" t="s">
        <v>39</v>
      </c>
      <c r="K223" s="18">
        <v>150</v>
      </c>
      <c r="L223" s="18">
        <v>500</v>
      </c>
      <c r="M223" s="19">
        <f t="shared" si="6"/>
        <v>75000</v>
      </c>
      <c r="N223" s="16">
        <v>5</v>
      </c>
    </row>
    <row r="224" spans="1:14" ht="15">
      <c r="A224" s="16">
        <f t="shared" si="7"/>
        <v>219</v>
      </c>
      <c r="B224" s="16">
        <v>1</v>
      </c>
      <c r="C224" s="17" t="s">
        <v>22</v>
      </c>
      <c r="D224" s="17" t="s">
        <v>30</v>
      </c>
      <c r="E224" s="16"/>
      <c r="F224" s="17" t="s">
        <v>54</v>
      </c>
      <c r="G224" s="17"/>
      <c r="H224" s="17" t="s">
        <v>55</v>
      </c>
      <c r="I224" s="17" t="s">
        <v>38</v>
      </c>
      <c r="J224" s="17" t="s">
        <v>39</v>
      </c>
      <c r="K224" s="18">
        <v>150</v>
      </c>
      <c r="L224" s="18">
        <v>500</v>
      </c>
      <c r="M224" s="19">
        <f t="shared" si="6"/>
        <v>75000</v>
      </c>
      <c r="N224" s="16">
        <v>5</v>
      </c>
    </row>
    <row r="225" spans="1:14" ht="15">
      <c r="A225" s="16">
        <f t="shared" si="7"/>
        <v>220</v>
      </c>
      <c r="B225" s="16">
        <v>1</v>
      </c>
      <c r="C225" s="17" t="s">
        <v>22</v>
      </c>
      <c r="D225" s="17" t="s">
        <v>30</v>
      </c>
      <c r="E225" s="16"/>
      <c r="F225" s="17" t="s">
        <v>54</v>
      </c>
      <c r="G225" s="17"/>
      <c r="H225" s="17" t="s">
        <v>55</v>
      </c>
      <c r="I225" s="17" t="s">
        <v>38</v>
      </c>
      <c r="J225" s="17" t="s">
        <v>39</v>
      </c>
      <c r="K225" s="18">
        <v>100</v>
      </c>
      <c r="L225" s="18">
        <v>500</v>
      </c>
      <c r="M225" s="19">
        <f t="shared" si="6"/>
        <v>50000</v>
      </c>
      <c r="N225" s="16">
        <v>5</v>
      </c>
    </row>
    <row r="226" spans="1:14" ht="15">
      <c r="A226" s="16">
        <f t="shared" si="7"/>
        <v>221</v>
      </c>
      <c r="B226" s="16">
        <v>1</v>
      </c>
      <c r="C226" s="17" t="s">
        <v>22</v>
      </c>
      <c r="D226" s="17" t="s">
        <v>31</v>
      </c>
      <c r="E226" s="16"/>
      <c r="F226" s="17" t="s">
        <v>56</v>
      </c>
      <c r="G226" s="17"/>
      <c r="H226" s="17" t="s">
        <v>55</v>
      </c>
      <c r="I226" s="17" t="s">
        <v>38</v>
      </c>
      <c r="J226" s="17" t="s">
        <v>39</v>
      </c>
      <c r="K226" s="18">
        <v>100</v>
      </c>
      <c r="L226" s="18">
        <v>450</v>
      </c>
      <c r="M226" s="19">
        <f t="shared" si="6"/>
        <v>45000</v>
      </c>
      <c r="N226" s="16">
        <v>5</v>
      </c>
    </row>
    <row r="227" spans="1:14" ht="15">
      <c r="A227" s="16">
        <f t="shared" si="7"/>
        <v>222</v>
      </c>
      <c r="B227" s="16">
        <v>1</v>
      </c>
      <c r="C227" s="17" t="s">
        <v>22</v>
      </c>
      <c r="D227" s="17" t="s">
        <v>31</v>
      </c>
      <c r="E227" s="16"/>
      <c r="F227" s="17" t="s">
        <v>56</v>
      </c>
      <c r="G227" s="17"/>
      <c r="H227" s="17" t="s">
        <v>55</v>
      </c>
      <c r="I227" s="17" t="s">
        <v>38</v>
      </c>
      <c r="J227" s="17" t="s">
        <v>39</v>
      </c>
      <c r="K227" s="18">
        <v>100</v>
      </c>
      <c r="L227" s="18">
        <v>450</v>
      </c>
      <c r="M227" s="19">
        <f t="shared" si="6"/>
        <v>45000</v>
      </c>
      <c r="N227" s="16">
        <v>5</v>
      </c>
    </row>
    <row r="228" spans="1:14" ht="15">
      <c r="A228" s="16">
        <f t="shared" si="7"/>
        <v>223</v>
      </c>
      <c r="B228" s="16">
        <v>1</v>
      </c>
      <c r="C228" s="17" t="s">
        <v>22</v>
      </c>
      <c r="D228" s="17" t="s">
        <v>31</v>
      </c>
      <c r="E228" s="16"/>
      <c r="F228" s="17" t="s">
        <v>56</v>
      </c>
      <c r="G228" s="17"/>
      <c r="H228" s="17" t="s">
        <v>55</v>
      </c>
      <c r="I228" s="17" t="s">
        <v>38</v>
      </c>
      <c r="J228" s="17" t="s">
        <v>39</v>
      </c>
      <c r="K228" s="18">
        <v>100</v>
      </c>
      <c r="L228" s="18">
        <v>450</v>
      </c>
      <c r="M228" s="19">
        <f t="shared" si="6"/>
        <v>45000</v>
      </c>
      <c r="N228" s="16">
        <v>5</v>
      </c>
    </row>
    <row r="229" spans="1:14" ht="15">
      <c r="A229" s="16">
        <f t="shared" si="7"/>
        <v>224</v>
      </c>
      <c r="B229" s="16">
        <v>1</v>
      </c>
      <c r="C229" s="17" t="s">
        <v>22</v>
      </c>
      <c r="D229" s="17" t="s">
        <v>31</v>
      </c>
      <c r="E229" s="16"/>
      <c r="F229" s="17" t="s">
        <v>56</v>
      </c>
      <c r="G229" s="17"/>
      <c r="H229" s="17" t="s">
        <v>55</v>
      </c>
      <c r="I229" s="17" t="s">
        <v>38</v>
      </c>
      <c r="J229" s="17" t="s">
        <v>39</v>
      </c>
      <c r="K229" s="18">
        <v>100</v>
      </c>
      <c r="L229" s="18">
        <v>450</v>
      </c>
      <c r="M229" s="19">
        <f t="shared" si="6"/>
        <v>45000</v>
      </c>
      <c r="N229" s="16">
        <v>5</v>
      </c>
    </row>
    <row r="230" spans="1:14" ht="15">
      <c r="A230" s="16">
        <f t="shared" si="7"/>
        <v>225</v>
      </c>
      <c r="B230" s="16">
        <v>1</v>
      </c>
      <c r="C230" s="17" t="s">
        <v>22</v>
      </c>
      <c r="D230" s="17" t="s">
        <v>30</v>
      </c>
      <c r="E230" s="16"/>
      <c r="F230" s="17" t="s">
        <v>40</v>
      </c>
      <c r="G230" s="17"/>
      <c r="H230" s="17" t="s">
        <v>37</v>
      </c>
      <c r="I230" s="17" t="s">
        <v>57</v>
      </c>
      <c r="J230" s="17" t="s">
        <v>39</v>
      </c>
      <c r="K230" s="18">
        <v>130</v>
      </c>
      <c r="L230" s="18">
        <v>445</v>
      </c>
      <c r="M230" s="19">
        <f t="shared" si="6"/>
        <v>57850</v>
      </c>
      <c r="N230" s="16">
        <v>5</v>
      </c>
    </row>
    <row r="231" spans="1:14" ht="15">
      <c r="A231" s="16">
        <f t="shared" si="7"/>
        <v>226</v>
      </c>
      <c r="B231" s="16">
        <v>1</v>
      </c>
      <c r="C231" s="17" t="s">
        <v>22</v>
      </c>
      <c r="D231" s="17" t="s">
        <v>30</v>
      </c>
      <c r="E231" s="16"/>
      <c r="F231" s="17" t="s">
        <v>43</v>
      </c>
      <c r="G231" s="17"/>
      <c r="H231" s="17" t="s">
        <v>37</v>
      </c>
      <c r="I231" s="17" t="s">
        <v>57</v>
      </c>
      <c r="J231" s="17" t="s">
        <v>39</v>
      </c>
      <c r="K231" s="18">
        <v>80</v>
      </c>
      <c r="L231" s="18">
        <v>510</v>
      </c>
      <c r="M231" s="19">
        <f t="shared" si="6"/>
        <v>40800</v>
      </c>
      <c r="N231" s="16">
        <v>5</v>
      </c>
    </row>
    <row r="232" spans="1:14" ht="15">
      <c r="A232" s="16">
        <f t="shared" si="7"/>
        <v>227</v>
      </c>
      <c r="B232" s="16">
        <v>1</v>
      </c>
      <c r="C232" s="17" t="s">
        <v>22</v>
      </c>
      <c r="D232" s="17" t="s">
        <v>26</v>
      </c>
      <c r="E232" s="16"/>
      <c r="F232" s="17" t="s">
        <v>54</v>
      </c>
      <c r="G232" s="17"/>
      <c r="H232" s="17" t="s">
        <v>41</v>
      </c>
      <c r="I232" s="17" t="s">
        <v>38</v>
      </c>
      <c r="J232" s="17" t="s">
        <v>39</v>
      </c>
      <c r="K232" s="18">
        <v>100</v>
      </c>
      <c r="L232" s="18">
        <v>430</v>
      </c>
      <c r="M232" s="19">
        <f t="shared" si="6"/>
        <v>43000</v>
      </c>
      <c r="N232" s="16">
        <v>5</v>
      </c>
    </row>
    <row r="233" spans="1:14" ht="15">
      <c r="A233" s="16">
        <f t="shared" si="7"/>
        <v>228</v>
      </c>
      <c r="B233" s="16">
        <v>1</v>
      </c>
      <c r="C233" s="17" t="s">
        <v>22</v>
      </c>
      <c r="D233" s="17" t="s">
        <v>26</v>
      </c>
      <c r="E233" s="16"/>
      <c r="F233" s="17" t="s">
        <v>54</v>
      </c>
      <c r="G233" s="17"/>
      <c r="H233" s="17" t="s">
        <v>41</v>
      </c>
      <c r="I233" s="17" t="s">
        <v>38</v>
      </c>
      <c r="J233" s="17" t="s">
        <v>39</v>
      </c>
      <c r="K233" s="18">
        <v>100</v>
      </c>
      <c r="L233" s="18">
        <v>430</v>
      </c>
      <c r="M233" s="19">
        <f t="shared" si="6"/>
        <v>43000</v>
      </c>
      <c r="N233" s="16">
        <v>5</v>
      </c>
    </row>
    <row r="234" spans="1:14" ht="15">
      <c r="A234" s="16">
        <f t="shared" si="7"/>
        <v>229</v>
      </c>
      <c r="B234" s="16">
        <v>1</v>
      </c>
      <c r="C234" s="17" t="s">
        <v>22</v>
      </c>
      <c r="D234" s="17" t="s">
        <v>26</v>
      </c>
      <c r="E234" s="16"/>
      <c r="F234" s="17" t="s">
        <v>54</v>
      </c>
      <c r="G234" s="17"/>
      <c r="H234" s="17" t="s">
        <v>41</v>
      </c>
      <c r="I234" s="17" t="s">
        <v>38</v>
      </c>
      <c r="J234" s="17" t="s">
        <v>39</v>
      </c>
      <c r="K234" s="18">
        <v>100</v>
      </c>
      <c r="L234" s="18">
        <v>430</v>
      </c>
      <c r="M234" s="19">
        <f t="shared" si="6"/>
        <v>43000</v>
      </c>
      <c r="N234" s="16">
        <v>5</v>
      </c>
    </row>
    <row r="235" spans="1:14" ht="15">
      <c r="A235" s="16">
        <f t="shared" si="7"/>
        <v>230</v>
      </c>
      <c r="B235" s="16">
        <v>1</v>
      </c>
      <c r="C235" s="17" t="s">
        <v>22</v>
      </c>
      <c r="D235" s="17" t="s">
        <v>26</v>
      </c>
      <c r="E235" s="16"/>
      <c r="F235" s="17" t="s">
        <v>54</v>
      </c>
      <c r="G235" s="17"/>
      <c r="H235" s="17" t="s">
        <v>41</v>
      </c>
      <c r="I235" s="17" t="s">
        <v>38</v>
      </c>
      <c r="J235" s="17" t="s">
        <v>39</v>
      </c>
      <c r="K235" s="18">
        <v>100</v>
      </c>
      <c r="L235" s="18">
        <v>430</v>
      </c>
      <c r="M235" s="19">
        <f t="shared" si="6"/>
        <v>43000</v>
      </c>
      <c r="N235" s="16">
        <v>5</v>
      </c>
    </row>
    <row r="236" spans="1:14" ht="15">
      <c r="A236" s="16">
        <f t="shared" si="7"/>
        <v>231</v>
      </c>
      <c r="B236" s="16">
        <v>1</v>
      </c>
      <c r="C236" s="17" t="s">
        <v>22</v>
      </c>
      <c r="D236" s="17" t="s">
        <v>32</v>
      </c>
      <c r="E236" s="16"/>
      <c r="F236" s="17" t="s">
        <v>56</v>
      </c>
      <c r="G236" s="17"/>
      <c r="H236" s="17" t="s">
        <v>41</v>
      </c>
      <c r="I236" s="17" t="s">
        <v>38</v>
      </c>
      <c r="J236" s="17" t="s">
        <v>39</v>
      </c>
      <c r="K236" s="18">
        <v>200</v>
      </c>
      <c r="L236" s="18">
        <v>425</v>
      </c>
      <c r="M236" s="19">
        <f t="shared" si="6"/>
        <v>85000</v>
      </c>
      <c r="N236" s="16">
        <v>5</v>
      </c>
    </row>
    <row r="237" spans="1:14" ht="15">
      <c r="A237" s="16">
        <f t="shared" si="7"/>
        <v>232</v>
      </c>
      <c r="B237" s="16">
        <v>1</v>
      </c>
      <c r="C237" s="17" t="s">
        <v>22</v>
      </c>
      <c r="D237" s="17" t="s">
        <v>32</v>
      </c>
      <c r="E237" s="16"/>
      <c r="F237" s="17" t="s">
        <v>56</v>
      </c>
      <c r="G237" s="17"/>
      <c r="H237" s="17" t="s">
        <v>41</v>
      </c>
      <c r="I237" s="17" t="s">
        <v>38</v>
      </c>
      <c r="J237" s="17" t="s">
        <v>39</v>
      </c>
      <c r="K237" s="18">
        <v>200</v>
      </c>
      <c r="L237" s="18">
        <v>425</v>
      </c>
      <c r="M237" s="19">
        <f t="shared" si="6"/>
        <v>85000</v>
      </c>
      <c r="N237" s="16">
        <v>5</v>
      </c>
    </row>
    <row r="238" spans="1:14" ht="15">
      <c r="A238" s="16">
        <f t="shared" si="7"/>
        <v>233</v>
      </c>
      <c r="B238" s="16">
        <v>1</v>
      </c>
      <c r="C238" s="17" t="s">
        <v>22</v>
      </c>
      <c r="D238" s="17" t="s">
        <v>32</v>
      </c>
      <c r="E238" s="16"/>
      <c r="F238" s="17" t="s">
        <v>56</v>
      </c>
      <c r="G238" s="17"/>
      <c r="H238" s="17" t="s">
        <v>41</v>
      </c>
      <c r="I238" s="17" t="s">
        <v>38</v>
      </c>
      <c r="J238" s="17" t="s">
        <v>39</v>
      </c>
      <c r="K238" s="18">
        <v>100</v>
      </c>
      <c r="L238" s="18">
        <v>425</v>
      </c>
      <c r="M238" s="19">
        <f t="shared" si="6"/>
        <v>42500</v>
      </c>
      <c r="N238" s="16">
        <v>5</v>
      </c>
    </row>
    <row r="239" spans="1:14" ht="15">
      <c r="A239" s="16">
        <f t="shared" si="7"/>
        <v>234</v>
      </c>
      <c r="B239" s="16">
        <v>1</v>
      </c>
      <c r="C239" s="17" t="s">
        <v>22</v>
      </c>
      <c r="D239" s="17" t="s">
        <v>32</v>
      </c>
      <c r="E239" s="16"/>
      <c r="F239" s="17" t="s">
        <v>56</v>
      </c>
      <c r="G239" s="17"/>
      <c r="H239" s="17" t="s">
        <v>41</v>
      </c>
      <c r="I239" s="17" t="s">
        <v>38</v>
      </c>
      <c r="J239" s="17" t="s">
        <v>39</v>
      </c>
      <c r="K239" s="18">
        <v>100</v>
      </c>
      <c r="L239" s="18">
        <v>425</v>
      </c>
      <c r="M239" s="19">
        <f t="shared" si="6"/>
        <v>42500</v>
      </c>
      <c r="N239" s="16">
        <v>5</v>
      </c>
    </row>
    <row r="240" spans="1:14" ht="15">
      <c r="A240" s="16">
        <f t="shared" si="7"/>
        <v>235</v>
      </c>
      <c r="B240" s="16">
        <v>1</v>
      </c>
      <c r="C240" s="17" t="s">
        <v>22</v>
      </c>
      <c r="D240" s="17" t="s">
        <v>32</v>
      </c>
      <c r="E240" s="16"/>
      <c r="F240" s="17" t="s">
        <v>56</v>
      </c>
      <c r="G240" s="17"/>
      <c r="H240" s="17" t="s">
        <v>41</v>
      </c>
      <c r="I240" s="17" t="s">
        <v>38</v>
      </c>
      <c r="J240" s="17" t="s">
        <v>39</v>
      </c>
      <c r="K240" s="18">
        <v>150</v>
      </c>
      <c r="L240" s="18">
        <v>425</v>
      </c>
      <c r="M240" s="19">
        <f t="shared" si="6"/>
        <v>63750</v>
      </c>
      <c r="N240" s="16">
        <v>5</v>
      </c>
    </row>
    <row r="241" spans="1:14" ht="15">
      <c r="A241" s="16">
        <f t="shared" si="7"/>
        <v>236</v>
      </c>
      <c r="B241" s="16">
        <v>1</v>
      </c>
      <c r="C241" s="17" t="s">
        <v>22</v>
      </c>
      <c r="D241" s="17" t="s">
        <v>26</v>
      </c>
      <c r="E241" s="16"/>
      <c r="F241" s="17" t="s">
        <v>42</v>
      </c>
      <c r="G241" s="17"/>
      <c r="H241" s="17" t="s">
        <v>37</v>
      </c>
      <c r="I241" s="17" t="s">
        <v>57</v>
      </c>
      <c r="J241" s="17" t="s">
        <v>39</v>
      </c>
      <c r="K241" s="18">
        <v>180</v>
      </c>
      <c r="L241" s="18">
        <v>500</v>
      </c>
      <c r="M241" s="19">
        <f t="shared" si="6"/>
        <v>90000</v>
      </c>
      <c r="N241" s="16">
        <v>5</v>
      </c>
    </row>
    <row r="242" spans="1:14" ht="15">
      <c r="A242" s="16">
        <f t="shared" si="7"/>
        <v>237</v>
      </c>
      <c r="B242" s="16">
        <v>1</v>
      </c>
      <c r="C242" s="17" t="s">
        <v>22</v>
      </c>
      <c r="D242" s="17" t="s">
        <v>26</v>
      </c>
      <c r="E242" s="16"/>
      <c r="F242" s="17" t="s">
        <v>42</v>
      </c>
      <c r="G242" s="17"/>
      <c r="H242" s="17" t="s">
        <v>37</v>
      </c>
      <c r="I242" s="17" t="s">
        <v>57</v>
      </c>
      <c r="J242" s="17" t="s">
        <v>39</v>
      </c>
      <c r="K242" s="18">
        <v>180</v>
      </c>
      <c r="L242" s="18">
        <v>500</v>
      </c>
      <c r="M242" s="19">
        <f t="shared" si="6"/>
        <v>90000</v>
      </c>
      <c r="N242" s="16">
        <v>5</v>
      </c>
    </row>
    <row r="243" spans="1:14" ht="15">
      <c r="A243" s="16">
        <f t="shared" si="7"/>
        <v>238</v>
      </c>
      <c r="B243" s="16">
        <v>1</v>
      </c>
      <c r="C243" s="17" t="s">
        <v>22</v>
      </c>
      <c r="D243" s="17" t="s">
        <v>26</v>
      </c>
      <c r="E243" s="16"/>
      <c r="F243" s="17" t="s">
        <v>43</v>
      </c>
      <c r="G243" s="17"/>
      <c r="H243" s="17" t="s">
        <v>37</v>
      </c>
      <c r="I243" s="17" t="s">
        <v>38</v>
      </c>
      <c r="J243" s="17" t="s">
        <v>39</v>
      </c>
      <c r="K243" s="18">
        <v>200</v>
      </c>
      <c r="L243" s="18">
        <v>500</v>
      </c>
      <c r="M243" s="19">
        <f t="shared" si="6"/>
        <v>100000</v>
      </c>
      <c r="N243" s="16">
        <v>5</v>
      </c>
    </row>
    <row r="244" spans="1:14" ht="15">
      <c r="A244" s="16">
        <f t="shared" si="7"/>
        <v>239</v>
      </c>
      <c r="B244" s="16">
        <v>1</v>
      </c>
      <c r="C244" s="17" t="s">
        <v>22</v>
      </c>
      <c r="D244" s="17" t="s">
        <v>26</v>
      </c>
      <c r="E244" s="16"/>
      <c r="F244" s="17" t="s">
        <v>40</v>
      </c>
      <c r="G244" s="17"/>
      <c r="H244" s="17" t="s">
        <v>41</v>
      </c>
      <c r="I244" s="17" t="s">
        <v>38</v>
      </c>
      <c r="J244" s="17" t="s">
        <v>39</v>
      </c>
      <c r="K244" s="18">
        <v>250</v>
      </c>
      <c r="L244" s="18">
        <v>425</v>
      </c>
      <c r="M244" s="19">
        <f t="shared" si="6"/>
        <v>106250</v>
      </c>
      <c r="N244" s="16">
        <v>5</v>
      </c>
    </row>
    <row r="245" spans="1:14" ht="15">
      <c r="A245" s="16">
        <f t="shared" si="7"/>
        <v>240</v>
      </c>
      <c r="B245" s="16">
        <v>1</v>
      </c>
      <c r="C245" s="17" t="s">
        <v>22</v>
      </c>
      <c r="D245" s="17" t="s">
        <v>26</v>
      </c>
      <c r="E245" s="16"/>
      <c r="F245" s="17" t="s">
        <v>40</v>
      </c>
      <c r="G245" s="17"/>
      <c r="H245" s="17" t="s">
        <v>41</v>
      </c>
      <c r="I245" s="17" t="s">
        <v>38</v>
      </c>
      <c r="J245" s="17" t="s">
        <v>39</v>
      </c>
      <c r="K245" s="18">
        <v>250</v>
      </c>
      <c r="L245" s="18">
        <v>425</v>
      </c>
      <c r="M245" s="19">
        <f t="shared" si="6"/>
        <v>106250</v>
      </c>
      <c r="N245" s="16">
        <v>5</v>
      </c>
    </row>
    <row r="246" spans="1:14" ht="15">
      <c r="A246" s="16">
        <f t="shared" si="7"/>
        <v>241</v>
      </c>
      <c r="B246" s="16">
        <v>1</v>
      </c>
      <c r="C246" s="17" t="s">
        <v>22</v>
      </c>
      <c r="D246" s="17" t="s">
        <v>27</v>
      </c>
      <c r="E246" s="16"/>
      <c r="F246" s="17" t="s">
        <v>51</v>
      </c>
      <c r="G246" s="17" t="s">
        <v>44</v>
      </c>
      <c r="H246" s="17" t="s">
        <v>45</v>
      </c>
      <c r="I246" s="17" t="s">
        <v>46</v>
      </c>
      <c r="J246" s="17" t="s">
        <v>39</v>
      </c>
      <c r="K246" s="18">
        <v>5</v>
      </c>
      <c r="L246" s="18">
        <v>835</v>
      </c>
      <c r="M246" s="19">
        <f t="shared" si="6"/>
        <v>4175</v>
      </c>
      <c r="N246" s="16">
        <v>5</v>
      </c>
    </row>
    <row r="247" spans="1:14" ht="15">
      <c r="A247" s="16">
        <f t="shared" si="7"/>
        <v>242</v>
      </c>
      <c r="B247" s="16">
        <v>1</v>
      </c>
      <c r="C247" s="17" t="s">
        <v>22</v>
      </c>
      <c r="D247" s="17" t="s">
        <v>27</v>
      </c>
      <c r="E247" s="16"/>
      <c r="F247" s="17" t="s">
        <v>51</v>
      </c>
      <c r="G247" s="17" t="s">
        <v>47</v>
      </c>
      <c r="H247" s="17" t="s">
        <v>45</v>
      </c>
      <c r="I247" s="17" t="s">
        <v>46</v>
      </c>
      <c r="J247" s="17" t="s">
        <v>39</v>
      </c>
      <c r="K247" s="18">
        <v>10</v>
      </c>
      <c r="L247" s="18">
        <v>780</v>
      </c>
      <c r="M247" s="19">
        <f t="shared" si="6"/>
        <v>7800</v>
      </c>
      <c r="N247" s="16">
        <v>5</v>
      </c>
    </row>
    <row r="248" spans="1:14" ht="15">
      <c r="A248" s="16">
        <f t="shared" si="7"/>
        <v>243</v>
      </c>
      <c r="B248" s="16">
        <v>1</v>
      </c>
      <c r="C248" s="17" t="s">
        <v>22</v>
      </c>
      <c r="D248" s="17" t="s">
        <v>27</v>
      </c>
      <c r="E248" s="16"/>
      <c r="F248" s="17" t="s">
        <v>51</v>
      </c>
      <c r="G248" s="17" t="s">
        <v>44</v>
      </c>
      <c r="H248" s="17" t="s">
        <v>48</v>
      </c>
      <c r="I248" s="17" t="s">
        <v>46</v>
      </c>
      <c r="J248" s="17" t="s">
        <v>39</v>
      </c>
      <c r="K248" s="18">
        <v>5</v>
      </c>
      <c r="L248" s="18">
        <v>900</v>
      </c>
      <c r="M248" s="19">
        <f t="shared" si="6"/>
        <v>4500</v>
      </c>
      <c r="N248" s="16">
        <v>5</v>
      </c>
    </row>
    <row r="249" spans="1:14" ht="15">
      <c r="A249" s="16">
        <f t="shared" si="7"/>
        <v>244</v>
      </c>
      <c r="B249" s="16">
        <v>1</v>
      </c>
      <c r="C249" s="17" t="s">
        <v>22</v>
      </c>
      <c r="D249" s="17" t="s">
        <v>27</v>
      </c>
      <c r="E249" s="16"/>
      <c r="F249" s="17" t="s">
        <v>51</v>
      </c>
      <c r="G249" s="17" t="s">
        <v>47</v>
      </c>
      <c r="H249" s="17" t="s">
        <v>48</v>
      </c>
      <c r="I249" s="17" t="s">
        <v>46</v>
      </c>
      <c r="J249" s="17" t="s">
        <v>39</v>
      </c>
      <c r="K249" s="18">
        <v>10</v>
      </c>
      <c r="L249" s="18">
        <v>860</v>
      </c>
      <c r="M249" s="19">
        <f t="shared" si="6"/>
        <v>8600</v>
      </c>
      <c r="N249" s="16">
        <v>5</v>
      </c>
    </row>
    <row r="250" spans="1:14" ht="15">
      <c r="A250" s="16">
        <f t="shared" si="7"/>
        <v>245</v>
      </c>
      <c r="B250" s="16">
        <v>1</v>
      </c>
      <c r="C250" s="17" t="s">
        <v>22</v>
      </c>
      <c r="D250" s="17" t="s">
        <v>27</v>
      </c>
      <c r="E250" s="16"/>
      <c r="F250" s="17" t="s">
        <v>51</v>
      </c>
      <c r="G250" s="17" t="s">
        <v>44</v>
      </c>
      <c r="H250" s="17" t="s">
        <v>45</v>
      </c>
      <c r="I250" s="17" t="s">
        <v>46</v>
      </c>
      <c r="J250" s="17" t="s">
        <v>39</v>
      </c>
      <c r="K250" s="18">
        <v>5</v>
      </c>
      <c r="L250" s="18">
        <v>835</v>
      </c>
      <c r="M250" s="19">
        <f t="shared" si="6"/>
        <v>4175</v>
      </c>
      <c r="N250" s="16">
        <v>5</v>
      </c>
    </row>
    <row r="251" spans="1:14" ht="15">
      <c r="A251" s="16">
        <f t="shared" si="7"/>
        <v>246</v>
      </c>
      <c r="B251" s="16">
        <v>1</v>
      </c>
      <c r="C251" s="17" t="s">
        <v>22</v>
      </c>
      <c r="D251" s="17" t="s">
        <v>27</v>
      </c>
      <c r="E251" s="16"/>
      <c r="F251" s="17" t="s">
        <v>51</v>
      </c>
      <c r="G251" s="17" t="s">
        <v>47</v>
      </c>
      <c r="H251" s="17" t="s">
        <v>45</v>
      </c>
      <c r="I251" s="17" t="s">
        <v>46</v>
      </c>
      <c r="J251" s="17" t="s">
        <v>39</v>
      </c>
      <c r="K251" s="18">
        <v>10</v>
      </c>
      <c r="L251" s="18">
        <v>780</v>
      </c>
      <c r="M251" s="19">
        <f t="shared" si="6"/>
        <v>7800</v>
      </c>
      <c r="N251" s="16">
        <v>5</v>
      </c>
    </row>
    <row r="252" spans="1:14" ht="15">
      <c r="A252" s="16">
        <f t="shared" si="7"/>
        <v>247</v>
      </c>
      <c r="B252" s="16">
        <v>1</v>
      </c>
      <c r="C252" s="17" t="s">
        <v>22</v>
      </c>
      <c r="D252" s="17" t="s">
        <v>27</v>
      </c>
      <c r="E252" s="16"/>
      <c r="F252" s="17" t="s">
        <v>51</v>
      </c>
      <c r="G252" s="17" t="s">
        <v>44</v>
      </c>
      <c r="H252" s="17" t="s">
        <v>48</v>
      </c>
      <c r="I252" s="17" t="s">
        <v>46</v>
      </c>
      <c r="J252" s="17" t="s">
        <v>39</v>
      </c>
      <c r="K252" s="18">
        <v>5</v>
      </c>
      <c r="L252" s="18">
        <v>900</v>
      </c>
      <c r="M252" s="19">
        <f t="shared" si="6"/>
        <v>4500</v>
      </c>
      <c r="N252" s="16">
        <v>5</v>
      </c>
    </row>
    <row r="253" spans="1:14" ht="15">
      <c r="A253" s="16">
        <f t="shared" si="7"/>
        <v>248</v>
      </c>
      <c r="B253" s="16">
        <v>1</v>
      </c>
      <c r="C253" s="17" t="s">
        <v>22</v>
      </c>
      <c r="D253" s="17" t="s">
        <v>27</v>
      </c>
      <c r="E253" s="16"/>
      <c r="F253" s="17" t="s">
        <v>51</v>
      </c>
      <c r="G253" s="17" t="s">
        <v>47</v>
      </c>
      <c r="H253" s="17" t="s">
        <v>48</v>
      </c>
      <c r="I253" s="17" t="s">
        <v>46</v>
      </c>
      <c r="J253" s="17" t="s">
        <v>39</v>
      </c>
      <c r="K253" s="18">
        <v>10</v>
      </c>
      <c r="L253" s="18">
        <v>860</v>
      </c>
      <c r="M253" s="19">
        <f t="shared" si="6"/>
        <v>8600</v>
      </c>
      <c r="N253" s="16">
        <v>5</v>
      </c>
    </row>
    <row r="254" spans="1:14" ht="15">
      <c r="A254" s="16">
        <f t="shared" si="7"/>
        <v>249</v>
      </c>
      <c r="B254" s="16">
        <v>1</v>
      </c>
      <c r="C254" s="17" t="s">
        <v>22</v>
      </c>
      <c r="D254" s="17" t="s">
        <v>27</v>
      </c>
      <c r="E254" s="16"/>
      <c r="F254" s="17" t="s">
        <v>43</v>
      </c>
      <c r="G254" s="17" t="s">
        <v>44</v>
      </c>
      <c r="H254" s="17" t="s">
        <v>45</v>
      </c>
      <c r="I254" s="17" t="s">
        <v>46</v>
      </c>
      <c r="J254" s="17" t="s">
        <v>39</v>
      </c>
      <c r="K254" s="18">
        <v>5</v>
      </c>
      <c r="L254" s="18">
        <v>880</v>
      </c>
      <c r="M254" s="19">
        <f t="shared" si="6"/>
        <v>4400</v>
      </c>
      <c r="N254" s="16">
        <v>5</v>
      </c>
    </row>
    <row r="255" spans="1:14" ht="15">
      <c r="A255" s="16">
        <f t="shared" si="7"/>
        <v>250</v>
      </c>
      <c r="B255" s="16">
        <v>1</v>
      </c>
      <c r="C255" s="17" t="s">
        <v>22</v>
      </c>
      <c r="D255" s="17" t="s">
        <v>27</v>
      </c>
      <c r="E255" s="16"/>
      <c r="F255" s="17" t="s">
        <v>43</v>
      </c>
      <c r="G255" s="17" t="s">
        <v>47</v>
      </c>
      <c r="H255" s="17" t="s">
        <v>45</v>
      </c>
      <c r="I255" s="17" t="s">
        <v>46</v>
      </c>
      <c r="J255" s="17" t="s">
        <v>39</v>
      </c>
      <c r="K255" s="18">
        <v>5</v>
      </c>
      <c r="L255" s="18">
        <v>840</v>
      </c>
      <c r="M255" s="19">
        <f t="shared" si="6"/>
        <v>4200</v>
      </c>
      <c r="N255" s="16">
        <v>5</v>
      </c>
    </row>
    <row r="256" spans="1:14" ht="15">
      <c r="A256" s="16">
        <f t="shared" si="7"/>
        <v>251</v>
      </c>
      <c r="B256" s="16">
        <v>1</v>
      </c>
      <c r="C256" s="17" t="s">
        <v>22</v>
      </c>
      <c r="D256" s="17" t="s">
        <v>27</v>
      </c>
      <c r="E256" s="16"/>
      <c r="F256" s="17" t="s">
        <v>43</v>
      </c>
      <c r="G256" s="17" t="s">
        <v>44</v>
      </c>
      <c r="H256" s="17" t="s">
        <v>48</v>
      </c>
      <c r="I256" s="17" t="s">
        <v>46</v>
      </c>
      <c r="J256" s="17" t="s">
        <v>39</v>
      </c>
      <c r="K256" s="18">
        <v>5</v>
      </c>
      <c r="L256" s="18">
        <v>940</v>
      </c>
      <c r="M256" s="19">
        <f t="shared" si="6"/>
        <v>4700</v>
      </c>
      <c r="N256" s="16">
        <v>5</v>
      </c>
    </row>
    <row r="257" spans="1:14" ht="15">
      <c r="A257" s="16">
        <f t="shared" si="7"/>
        <v>252</v>
      </c>
      <c r="B257" s="16">
        <v>1</v>
      </c>
      <c r="C257" s="17" t="s">
        <v>22</v>
      </c>
      <c r="D257" s="17" t="s">
        <v>27</v>
      </c>
      <c r="E257" s="16"/>
      <c r="F257" s="17" t="s">
        <v>43</v>
      </c>
      <c r="G257" s="17" t="s">
        <v>47</v>
      </c>
      <c r="H257" s="17" t="s">
        <v>48</v>
      </c>
      <c r="I257" s="17" t="s">
        <v>46</v>
      </c>
      <c r="J257" s="17" t="s">
        <v>39</v>
      </c>
      <c r="K257" s="18">
        <v>10</v>
      </c>
      <c r="L257" s="18">
        <v>920</v>
      </c>
      <c r="M257" s="19">
        <f t="shared" si="6"/>
        <v>9200</v>
      </c>
      <c r="N257" s="16">
        <v>5</v>
      </c>
    </row>
    <row r="258" spans="1:14" ht="15">
      <c r="A258" s="16">
        <f t="shared" si="7"/>
        <v>253</v>
      </c>
      <c r="B258" s="16">
        <v>1</v>
      </c>
      <c r="C258" s="17" t="s">
        <v>22</v>
      </c>
      <c r="D258" s="17" t="s">
        <v>27</v>
      </c>
      <c r="E258" s="16"/>
      <c r="F258" s="17" t="s">
        <v>43</v>
      </c>
      <c r="G258" s="17" t="s">
        <v>44</v>
      </c>
      <c r="H258" s="17" t="s">
        <v>45</v>
      </c>
      <c r="I258" s="17" t="s">
        <v>46</v>
      </c>
      <c r="J258" s="17" t="s">
        <v>39</v>
      </c>
      <c r="K258" s="18">
        <v>5</v>
      </c>
      <c r="L258" s="18">
        <v>880</v>
      </c>
      <c r="M258" s="19">
        <f t="shared" si="6"/>
        <v>4400</v>
      </c>
      <c r="N258" s="16">
        <v>5</v>
      </c>
    </row>
    <row r="259" spans="1:14" ht="15">
      <c r="A259" s="16">
        <f t="shared" si="7"/>
        <v>254</v>
      </c>
      <c r="B259" s="16">
        <v>1</v>
      </c>
      <c r="C259" s="17" t="s">
        <v>22</v>
      </c>
      <c r="D259" s="17" t="s">
        <v>27</v>
      </c>
      <c r="E259" s="16"/>
      <c r="F259" s="17" t="s">
        <v>43</v>
      </c>
      <c r="G259" s="17" t="s">
        <v>47</v>
      </c>
      <c r="H259" s="17" t="s">
        <v>45</v>
      </c>
      <c r="I259" s="17" t="s">
        <v>46</v>
      </c>
      <c r="J259" s="17" t="s">
        <v>39</v>
      </c>
      <c r="K259" s="18">
        <v>5</v>
      </c>
      <c r="L259" s="18">
        <v>840</v>
      </c>
      <c r="M259" s="19">
        <f t="shared" si="6"/>
        <v>4200</v>
      </c>
      <c r="N259" s="16">
        <v>5</v>
      </c>
    </row>
    <row r="260" spans="1:14" ht="15">
      <c r="A260" s="16">
        <f t="shared" si="7"/>
        <v>255</v>
      </c>
      <c r="B260" s="16">
        <v>1</v>
      </c>
      <c r="C260" s="17" t="s">
        <v>22</v>
      </c>
      <c r="D260" s="17" t="s">
        <v>27</v>
      </c>
      <c r="E260" s="16"/>
      <c r="F260" s="17" t="s">
        <v>43</v>
      </c>
      <c r="G260" s="17" t="s">
        <v>44</v>
      </c>
      <c r="H260" s="17" t="s">
        <v>48</v>
      </c>
      <c r="I260" s="17" t="s">
        <v>46</v>
      </c>
      <c r="J260" s="17" t="s">
        <v>39</v>
      </c>
      <c r="K260" s="18">
        <v>5</v>
      </c>
      <c r="L260" s="18">
        <v>940</v>
      </c>
      <c r="M260" s="19">
        <f t="shared" si="6"/>
        <v>4700</v>
      </c>
      <c r="N260" s="16">
        <v>5</v>
      </c>
    </row>
    <row r="261" spans="1:14" ht="15">
      <c r="A261" s="16">
        <f t="shared" si="7"/>
        <v>256</v>
      </c>
      <c r="B261" s="16">
        <v>1</v>
      </c>
      <c r="C261" s="17" t="s">
        <v>22</v>
      </c>
      <c r="D261" s="17" t="s">
        <v>27</v>
      </c>
      <c r="E261" s="16"/>
      <c r="F261" s="17" t="s">
        <v>43</v>
      </c>
      <c r="G261" s="17" t="s">
        <v>47</v>
      </c>
      <c r="H261" s="17" t="s">
        <v>48</v>
      </c>
      <c r="I261" s="17" t="s">
        <v>46</v>
      </c>
      <c r="J261" s="17" t="s">
        <v>39</v>
      </c>
      <c r="K261" s="18">
        <v>10</v>
      </c>
      <c r="L261" s="18">
        <v>920</v>
      </c>
      <c r="M261" s="19">
        <f t="shared" si="6"/>
        <v>9200</v>
      </c>
      <c r="N261" s="16">
        <v>5</v>
      </c>
    </row>
    <row r="262" spans="1:14" ht="15">
      <c r="A262" s="16">
        <f t="shared" si="7"/>
        <v>257</v>
      </c>
      <c r="B262" s="16">
        <v>1</v>
      </c>
      <c r="C262" s="17" t="s">
        <v>23</v>
      </c>
      <c r="D262" s="17" t="s">
        <v>26</v>
      </c>
      <c r="E262" s="16"/>
      <c r="F262" s="17" t="s">
        <v>42</v>
      </c>
      <c r="G262" s="17"/>
      <c r="H262" s="17" t="s">
        <v>58</v>
      </c>
      <c r="I262" s="17" t="s">
        <v>59</v>
      </c>
      <c r="J262" s="17" t="s">
        <v>60</v>
      </c>
      <c r="K262" s="18">
        <v>100</v>
      </c>
      <c r="L262" s="18">
        <v>410</v>
      </c>
      <c r="M262" s="19">
        <f t="shared" si="6"/>
        <v>41000</v>
      </c>
      <c r="N262" s="16">
        <v>5</v>
      </c>
    </row>
    <row r="263" spans="1:14" ht="15">
      <c r="A263" s="16">
        <f t="shared" si="7"/>
        <v>258</v>
      </c>
      <c r="B263" s="16">
        <v>1</v>
      </c>
      <c r="C263" s="17" t="s">
        <v>23</v>
      </c>
      <c r="D263" s="17" t="s">
        <v>26</v>
      </c>
      <c r="E263" s="16"/>
      <c r="F263" s="17" t="s">
        <v>42</v>
      </c>
      <c r="G263" s="17"/>
      <c r="H263" s="17" t="s">
        <v>58</v>
      </c>
      <c r="I263" s="17" t="s">
        <v>59</v>
      </c>
      <c r="J263" s="17" t="s">
        <v>60</v>
      </c>
      <c r="K263" s="18">
        <v>100</v>
      </c>
      <c r="L263" s="18">
        <v>410</v>
      </c>
      <c r="M263" s="19">
        <f aca="true" t="shared" si="8" ref="M263:M312">K263*L263</f>
        <v>41000</v>
      </c>
      <c r="N263" s="16">
        <v>5</v>
      </c>
    </row>
    <row r="264" spans="1:14" ht="15">
      <c r="A264" s="16">
        <f aca="true" t="shared" si="9" ref="A264:A312">A263+1</f>
        <v>259</v>
      </c>
      <c r="B264" s="16">
        <v>1</v>
      </c>
      <c r="C264" s="17" t="s">
        <v>24</v>
      </c>
      <c r="D264" s="17" t="s">
        <v>33</v>
      </c>
      <c r="E264" s="16"/>
      <c r="F264" s="17" t="s">
        <v>43</v>
      </c>
      <c r="G264" s="17">
        <v>1</v>
      </c>
      <c r="H264" s="17" t="s">
        <v>45</v>
      </c>
      <c r="I264" s="17" t="s">
        <v>46</v>
      </c>
      <c r="J264" s="17" t="s">
        <v>39</v>
      </c>
      <c r="K264" s="18">
        <v>10</v>
      </c>
      <c r="L264" s="18">
        <v>880</v>
      </c>
      <c r="M264" s="19">
        <f t="shared" si="8"/>
        <v>8800</v>
      </c>
      <c r="N264" s="16">
        <v>5</v>
      </c>
    </row>
    <row r="265" spans="1:14" ht="15">
      <c r="A265" s="16">
        <f t="shared" si="9"/>
        <v>260</v>
      </c>
      <c r="B265" s="16">
        <v>1</v>
      </c>
      <c r="C265" s="17" t="s">
        <v>24</v>
      </c>
      <c r="D265" s="17" t="s">
        <v>33</v>
      </c>
      <c r="E265" s="16"/>
      <c r="F265" s="17" t="s">
        <v>43</v>
      </c>
      <c r="G265" s="17">
        <v>1</v>
      </c>
      <c r="H265" s="17" t="s">
        <v>48</v>
      </c>
      <c r="I265" s="17" t="s">
        <v>46</v>
      </c>
      <c r="J265" s="17" t="s">
        <v>39</v>
      </c>
      <c r="K265" s="18">
        <v>5</v>
      </c>
      <c r="L265" s="18">
        <v>940</v>
      </c>
      <c r="M265" s="19">
        <f t="shared" si="8"/>
        <v>4700</v>
      </c>
      <c r="N265" s="16">
        <v>5</v>
      </c>
    </row>
    <row r="266" spans="1:14" ht="15">
      <c r="A266" s="16">
        <f t="shared" si="9"/>
        <v>261</v>
      </c>
      <c r="B266" s="16">
        <v>1</v>
      </c>
      <c r="C266" s="17" t="s">
        <v>24</v>
      </c>
      <c r="D266" s="17" t="s">
        <v>33</v>
      </c>
      <c r="E266" s="16"/>
      <c r="F266" s="17" t="s">
        <v>43</v>
      </c>
      <c r="G266" s="17">
        <v>2</v>
      </c>
      <c r="H266" s="17" t="s">
        <v>45</v>
      </c>
      <c r="I266" s="17" t="s">
        <v>46</v>
      </c>
      <c r="J266" s="17" t="s">
        <v>39</v>
      </c>
      <c r="K266" s="18">
        <v>10</v>
      </c>
      <c r="L266" s="18">
        <v>840</v>
      </c>
      <c r="M266" s="19">
        <f t="shared" si="8"/>
        <v>8400</v>
      </c>
      <c r="N266" s="16">
        <v>5</v>
      </c>
    </row>
    <row r="267" spans="1:14" ht="15">
      <c r="A267" s="16">
        <f t="shared" si="9"/>
        <v>262</v>
      </c>
      <c r="B267" s="16">
        <v>1</v>
      </c>
      <c r="C267" s="17" t="s">
        <v>24</v>
      </c>
      <c r="D267" s="17" t="s">
        <v>33</v>
      </c>
      <c r="E267" s="16"/>
      <c r="F267" s="17" t="s">
        <v>43</v>
      </c>
      <c r="G267" s="17">
        <v>2</v>
      </c>
      <c r="H267" s="17" t="s">
        <v>48</v>
      </c>
      <c r="I267" s="17" t="s">
        <v>46</v>
      </c>
      <c r="J267" s="17" t="s">
        <v>39</v>
      </c>
      <c r="K267" s="18">
        <v>5</v>
      </c>
      <c r="L267" s="18">
        <v>920</v>
      </c>
      <c r="M267" s="19">
        <f t="shared" si="8"/>
        <v>4600</v>
      </c>
      <c r="N267" s="16">
        <v>5</v>
      </c>
    </row>
    <row r="268" spans="1:14" ht="15">
      <c r="A268" s="16">
        <f t="shared" si="9"/>
        <v>263</v>
      </c>
      <c r="B268" s="16">
        <v>1</v>
      </c>
      <c r="C268" s="17" t="s">
        <v>24</v>
      </c>
      <c r="D268" s="17" t="s">
        <v>33</v>
      </c>
      <c r="E268" s="16"/>
      <c r="F268" s="17" t="s">
        <v>43</v>
      </c>
      <c r="G268" s="17">
        <v>1</v>
      </c>
      <c r="H268" s="17" t="s">
        <v>45</v>
      </c>
      <c r="I268" s="17" t="s">
        <v>46</v>
      </c>
      <c r="J268" s="17" t="s">
        <v>39</v>
      </c>
      <c r="K268" s="18">
        <v>10</v>
      </c>
      <c r="L268" s="18">
        <v>880</v>
      </c>
      <c r="M268" s="19">
        <f t="shared" si="8"/>
        <v>8800</v>
      </c>
      <c r="N268" s="16">
        <v>5</v>
      </c>
    </row>
    <row r="269" spans="1:14" ht="15">
      <c r="A269" s="16">
        <f t="shared" si="9"/>
        <v>264</v>
      </c>
      <c r="B269" s="16">
        <v>1</v>
      </c>
      <c r="C269" s="17" t="s">
        <v>24</v>
      </c>
      <c r="D269" s="17" t="s">
        <v>33</v>
      </c>
      <c r="E269" s="16"/>
      <c r="F269" s="17" t="s">
        <v>43</v>
      </c>
      <c r="G269" s="17">
        <v>1</v>
      </c>
      <c r="H269" s="17" t="s">
        <v>48</v>
      </c>
      <c r="I269" s="17" t="s">
        <v>46</v>
      </c>
      <c r="J269" s="17" t="s">
        <v>39</v>
      </c>
      <c r="K269" s="18">
        <v>5</v>
      </c>
      <c r="L269" s="18">
        <v>940</v>
      </c>
      <c r="M269" s="19">
        <f t="shared" si="8"/>
        <v>4700</v>
      </c>
      <c r="N269" s="16">
        <v>5</v>
      </c>
    </row>
    <row r="270" spans="1:14" ht="15">
      <c r="A270" s="16">
        <f t="shared" si="9"/>
        <v>265</v>
      </c>
      <c r="B270" s="16">
        <v>1</v>
      </c>
      <c r="C270" s="17" t="s">
        <v>24</v>
      </c>
      <c r="D270" s="17" t="s">
        <v>33</v>
      </c>
      <c r="E270" s="16"/>
      <c r="F270" s="17" t="s">
        <v>43</v>
      </c>
      <c r="G270" s="17">
        <v>2</v>
      </c>
      <c r="H270" s="17" t="s">
        <v>45</v>
      </c>
      <c r="I270" s="17" t="s">
        <v>46</v>
      </c>
      <c r="J270" s="17" t="s">
        <v>39</v>
      </c>
      <c r="K270" s="18">
        <v>10</v>
      </c>
      <c r="L270" s="18">
        <v>840</v>
      </c>
      <c r="M270" s="19">
        <f t="shared" si="8"/>
        <v>8400</v>
      </c>
      <c r="N270" s="16">
        <v>5</v>
      </c>
    </row>
    <row r="271" spans="1:14" ht="15">
      <c r="A271" s="16">
        <f t="shared" si="9"/>
        <v>266</v>
      </c>
      <c r="B271" s="16">
        <v>1</v>
      </c>
      <c r="C271" s="17" t="s">
        <v>24</v>
      </c>
      <c r="D271" s="17" t="s">
        <v>33</v>
      </c>
      <c r="E271" s="16"/>
      <c r="F271" s="17" t="s">
        <v>43</v>
      </c>
      <c r="G271" s="17">
        <v>2</v>
      </c>
      <c r="H271" s="17" t="s">
        <v>48</v>
      </c>
      <c r="I271" s="17" t="s">
        <v>46</v>
      </c>
      <c r="J271" s="17" t="s">
        <v>39</v>
      </c>
      <c r="K271" s="18">
        <v>5</v>
      </c>
      <c r="L271" s="18">
        <v>920</v>
      </c>
      <c r="M271" s="19">
        <f t="shared" si="8"/>
        <v>4600</v>
      </c>
      <c r="N271" s="16">
        <v>5</v>
      </c>
    </row>
    <row r="272" spans="1:14" ht="15">
      <c r="A272" s="16">
        <f t="shared" si="9"/>
        <v>267</v>
      </c>
      <c r="B272" s="16">
        <v>1</v>
      </c>
      <c r="C272" s="17" t="s">
        <v>24</v>
      </c>
      <c r="D272" s="17" t="s">
        <v>33</v>
      </c>
      <c r="E272" s="16"/>
      <c r="F272" s="17" t="s">
        <v>51</v>
      </c>
      <c r="G272" s="17">
        <v>1</v>
      </c>
      <c r="H272" s="17" t="s">
        <v>45</v>
      </c>
      <c r="I272" s="17" t="s">
        <v>46</v>
      </c>
      <c r="J272" s="17" t="s">
        <v>39</v>
      </c>
      <c r="K272" s="18">
        <v>10</v>
      </c>
      <c r="L272" s="18">
        <v>835</v>
      </c>
      <c r="M272" s="19">
        <f t="shared" si="8"/>
        <v>8350</v>
      </c>
      <c r="N272" s="16">
        <v>5</v>
      </c>
    </row>
    <row r="273" spans="1:14" ht="15">
      <c r="A273" s="16">
        <f t="shared" si="9"/>
        <v>268</v>
      </c>
      <c r="B273" s="16">
        <v>1</v>
      </c>
      <c r="C273" s="17" t="s">
        <v>24</v>
      </c>
      <c r="D273" s="17" t="s">
        <v>33</v>
      </c>
      <c r="E273" s="16"/>
      <c r="F273" s="17" t="s">
        <v>51</v>
      </c>
      <c r="G273" s="17">
        <v>1</v>
      </c>
      <c r="H273" s="17" t="s">
        <v>48</v>
      </c>
      <c r="I273" s="17" t="s">
        <v>46</v>
      </c>
      <c r="J273" s="17" t="s">
        <v>39</v>
      </c>
      <c r="K273" s="18">
        <v>5</v>
      </c>
      <c r="L273" s="18">
        <v>900</v>
      </c>
      <c r="M273" s="19">
        <f t="shared" si="8"/>
        <v>4500</v>
      </c>
      <c r="N273" s="16">
        <v>5</v>
      </c>
    </row>
    <row r="274" spans="1:14" ht="15">
      <c r="A274" s="16">
        <f t="shared" si="9"/>
        <v>269</v>
      </c>
      <c r="B274" s="16">
        <v>1</v>
      </c>
      <c r="C274" s="17" t="s">
        <v>24</v>
      </c>
      <c r="D274" s="17" t="s">
        <v>33</v>
      </c>
      <c r="E274" s="16"/>
      <c r="F274" s="17" t="s">
        <v>51</v>
      </c>
      <c r="G274" s="17">
        <v>2</v>
      </c>
      <c r="H274" s="17" t="s">
        <v>45</v>
      </c>
      <c r="I274" s="17" t="s">
        <v>46</v>
      </c>
      <c r="J274" s="17" t="s">
        <v>39</v>
      </c>
      <c r="K274" s="18">
        <v>10</v>
      </c>
      <c r="L274" s="18">
        <v>780</v>
      </c>
      <c r="M274" s="19">
        <f t="shared" si="8"/>
        <v>7800</v>
      </c>
      <c r="N274" s="16">
        <v>5</v>
      </c>
    </row>
    <row r="275" spans="1:14" ht="15">
      <c r="A275" s="16">
        <f t="shared" si="9"/>
        <v>270</v>
      </c>
      <c r="B275" s="16">
        <v>1</v>
      </c>
      <c r="C275" s="17" t="s">
        <v>24</v>
      </c>
      <c r="D275" s="17" t="s">
        <v>33</v>
      </c>
      <c r="E275" s="16"/>
      <c r="F275" s="17" t="s">
        <v>51</v>
      </c>
      <c r="G275" s="17">
        <v>2</v>
      </c>
      <c r="H275" s="17" t="s">
        <v>48</v>
      </c>
      <c r="I275" s="17" t="s">
        <v>46</v>
      </c>
      <c r="J275" s="17" t="s">
        <v>39</v>
      </c>
      <c r="K275" s="18">
        <v>5</v>
      </c>
      <c r="L275" s="18">
        <v>860</v>
      </c>
      <c r="M275" s="19">
        <f t="shared" si="8"/>
        <v>4300</v>
      </c>
      <c r="N275" s="16">
        <v>5</v>
      </c>
    </row>
    <row r="276" spans="1:14" ht="15">
      <c r="A276" s="16">
        <f t="shared" si="9"/>
        <v>271</v>
      </c>
      <c r="B276" s="16">
        <v>1</v>
      </c>
      <c r="C276" s="17" t="s">
        <v>24</v>
      </c>
      <c r="D276" s="17" t="s">
        <v>33</v>
      </c>
      <c r="E276" s="16"/>
      <c r="F276" s="17" t="s">
        <v>51</v>
      </c>
      <c r="G276" s="17">
        <v>1</v>
      </c>
      <c r="H276" s="17" t="s">
        <v>45</v>
      </c>
      <c r="I276" s="17" t="s">
        <v>46</v>
      </c>
      <c r="J276" s="17" t="s">
        <v>39</v>
      </c>
      <c r="K276" s="18">
        <v>10</v>
      </c>
      <c r="L276" s="18">
        <v>835</v>
      </c>
      <c r="M276" s="19">
        <f t="shared" si="8"/>
        <v>8350</v>
      </c>
      <c r="N276" s="16">
        <v>5</v>
      </c>
    </row>
    <row r="277" spans="1:14" ht="15">
      <c r="A277" s="16">
        <f t="shared" si="9"/>
        <v>272</v>
      </c>
      <c r="B277" s="16">
        <v>1</v>
      </c>
      <c r="C277" s="17" t="s">
        <v>24</v>
      </c>
      <c r="D277" s="17" t="s">
        <v>33</v>
      </c>
      <c r="E277" s="16"/>
      <c r="F277" s="17" t="s">
        <v>51</v>
      </c>
      <c r="G277" s="17">
        <v>1</v>
      </c>
      <c r="H277" s="17" t="s">
        <v>48</v>
      </c>
      <c r="I277" s="17" t="s">
        <v>46</v>
      </c>
      <c r="J277" s="17" t="s">
        <v>39</v>
      </c>
      <c r="K277" s="18">
        <v>5</v>
      </c>
      <c r="L277" s="18">
        <v>900</v>
      </c>
      <c r="M277" s="19">
        <f t="shared" si="8"/>
        <v>4500</v>
      </c>
      <c r="N277" s="16">
        <v>5</v>
      </c>
    </row>
    <row r="278" spans="1:14" ht="15">
      <c r="A278" s="16">
        <f t="shared" si="9"/>
        <v>273</v>
      </c>
      <c r="B278" s="16">
        <v>1</v>
      </c>
      <c r="C278" s="17" t="s">
        <v>24</v>
      </c>
      <c r="D278" s="17" t="s">
        <v>33</v>
      </c>
      <c r="E278" s="16"/>
      <c r="F278" s="17" t="s">
        <v>51</v>
      </c>
      <c r="G278" s="17">
        <v>2</v>
      </c>
      <c r="H278" s="17" t="s">
        <v>45</v>
      </c>
      <c r="I278" s="17" t="s">
        <v>46</v>
      </c>
      <c r="J278" s="17" t="s">
        <v>39</v>
      </c>
      <c r="K278" s="18">
        <v>10</v>
      </c>
      <c r="L278" s="18">
        <v>780</v>
      </c>
      <c r="M278" s="19">
        <f t="shared" si="8"/>
        <v>7800</v>
      </c>
      <c r="N278" s="16">
        <v>5</v>
      </c>
    </row>
    <row r="279" spans="1:14" ht="15">
      <c r="A279" s="16">
        <f t="shared" si="9"/>
        <v>274</v>
      </c>
      <c r="B279" s="16">
        <v>1</v>
      </c>
      <c r="C279" s="17" t="s">
        <v>24</v>
      </c>
      <c r="D279" s="17" t="s">
        <v>33</v>
      </c>
      <c r="E279" s="16"/>
      <c r="F279" s="17" t="s">
        <v>51</v>
      </c>
      <c r="G279" s="17">
        <v>2</v>
      </c>
      <c r="H279" s="17" t="s">
        <v>48</v>
      </c>
      <c r="I279" s="17" t="s">
        <v>46</v>
      </c>
      <c r="J279" s="17" t="s">
        <v>39</v>
      </c>
      <c r="K279" s="18">
        <v>5</v>
      </c>
      <c r="L279" s="18">
        <v>860</v>
      </c>
      <c r="M279" s="19">
        <f t="shared" si="8"/>
        <v>4300</v>
      </c>
      <c r="N279" s="16">
        <v>5</v>
      </c>
    </row>
    <row r="280" spans="1:14" ht="15">
      <c r="A280" s="16">
        <f t="shared" si="9"/>
        <v>275</v>
      </c>
      <c r="B280" s="16">
        <v>1</v>
      </c>
      <c r="C280" s="17" t="s">
        <v>24</v>
      </c>
      <c r="D280" s="17" t="s">
        <v>30</v>
      </c>
      <c r="E280" s="16"/>
      <c r="F280" s="17" t="s">
        <v>42</v>
      </c>
      <c r="G280" s="17"/>
      <c r="H280" s="17" t="s">
        <v>53</v>
      </c>
      <c r="I280" s="17" t="s">
        <v>38</v>
      </c>
      <c r="J280" s="17" t="s">
        <v>39</v>
      </c>
      <c r="K280" s="18">
        <v>100</v>
      </c>
      <c r="L280" s="18">
        <v>520</v>
      </c>
      <c r="M280" s="19">
        <f t="shared" si="8"/>
        <v>52000</v>
      </c>
      <c r="N280" s="16">
        <v>5</v>
      </c>
    </row>
    <row r="281" spans="1:14" ht="15">
      <c r="A281" s="16">
        <f t="shared" si="9"/>
        <v>276</v>
      </c>
      <c r="B281" s="16">
        <v>1</v>
      </c>
      <c r="C281" s="17" t="s">
        <v>24</v>
      </c>
      <c r="D281" s="17" t="s">
        <v>30</v>
      </c>
      <c r="E281" s="16"/>
      <c r="F281" s="17" t="s">
        <v>42</v>
      </c>
      <c r="G281" s="17"/>
      <c r="H281" s="17" t="s">
        <v>37</v>
      </c>
      <c r="I281" s="17" t="s">
        <v>38</v>
      </c>
      <c r="J281" s="17" t="s">
        <v>39</v>
      </c>
      <c r="K281" s="18">
        <v>200</v>
      </c>
      <c r="L281" s="18">
        <v>510</v>
      </c>
      <c r="M281" s="19">
        <f t="shared" si="8"/>
        <v>102000</v>
      </c>
      <c r="N281" s="16">
        <v>5</v>
      </c>
    </row>
    <row r="282" spans="1:14" ht="15">
      <c r="A282" s="16">
        <f t="shared" si="9"/>
        <v>277</v>
      </c>
      <c r="B282" s="16">
        <v>1</v>
      </c>
      <c r="C282" s="17" t="s">
        <v>24</v>
      </c>
      <c r="D282" s="17" t="s">
        <v>30</v>
      </c>
      <c r="E282" s="16"/>
      <c r="F282" s="17" t="s">
        <v>42</v>
      </c>
      <c r="G282" s="17"/>
      <c r="H282" s="17" t="s">
        <v>53</v>
      </c>
      <c r="I282" s="17" t="s">
        <v>38</v>
      </c>
      <c r="J282" s="17" t="s">
        <v>39</v>
      </c>
      <c r="K282" s="18">
        <v>100</v>
      </c>
      <c r="L282" s="18">
        <v>520</v>
      </c>
      <c r="M282" s="19">
        <f t="shared" si="8"/>
        <v>52000</v>
      </c>
      <c r="N282" s="16">
        <v>5</v>
      </c>
    </row>
    <row r="283" spans="1:14" ht="15">
      <c r="A283" s="16">
        <f t="shared" si="9"/>
        <v>278</v>
      </c>
      <c r="B283" s="16">
        <v>1</v>
      </c>
      <c r="C283" s="17" t="s">
        <v>24</v>
      </c>
      <c r="D283" s="17" t="s">
        <v>30</v>
      </c>
      <c r="E283" s="16"/>
      <c r="F283" s="17" t="s">
        <v>42</v>
      </c>
      <c r="G283" s="17"/>
      <c r="H283" s="17" t="s">
        <v>37</v>
      </c>
      <c r="I283" s="17" t="s">
        <v>38</v>
      </c>
      <c r="J283" s="17" t="s">
        <v>39</v>
      </c>
      <c r="K283" s="18">
        <v>200</v>
      </c>
      <c r="L283" s="18">
        <v>510</v>
      </c>
      <c r="M283" s="19">
        <f t="shared" si="8"/>
        <v>102000</v>
      </c>
      <c r="N283" s="16">
        <v>5</v>
      </c>
    </row>
    <row r="284" spans="1:14" ht="15">
      <c r="A284" s="16">
        <f t="shared" si="9"/>
        <v>279</v>
      </c>
      <c r="B284" s="16">
        <v>1</v>
      </c>
      <c r="C284" s="17" t="s">
        <v>24</v>
      </c>
      <c r="D284" s="17" t="s">
        <v>30</v>
      </c>
      <c r="E284" s="16"/>
      <c r="F284" s="17" t="s">
        <v>42</v>
      </c>
      <c r="G284" s="17"/>
      <c r="H284" s="17" t="s">
        <v>53</v>
      </c>
      <c r="I284" s="17" t="s">
        <v>38</v>
      </c>
      <c r="J284" s="17" t="s">
        <v>39</v>
      </c>
      <c r="K284" s="18">
        <v>100</v>
      </c>
      <c r="L284" s="18">
        <v>520</v>
      </c>
      <c r="M284" s="19">
        <f t="shared" si="8"/>
        <v>52000</v>
      </c>
      <c r="N284" s="16">
        <v>5</v>
      </c>
    </row>
    <row r="285" spans="1:14" ht="15">
      <c r="A285" s="16">
        <f t="shared" si="9"/>
        <v>280</v>
      </c>
      <c r="B285" s="16">
        <v>1</v>
      </c>
      <c r="C285" s="17" t="s">
        <v>24</v>
      </c>
      <c r="D285" s="17" t="s">
        <v>30</v>
      </c>
      <c r="E285" s="16"/>
      <c r="F285" s="17" t="s">
        <v>42</v>
      </c>
      <c r="G285" s="17"/>
      <c r="H285" s="17" t="s">
        <v>37</v>
      </c>
      <c r="I285" s="17" t="s">
        <v>38</v>
      </c>
      <c r="J285" s="17" t="s">
        <v>39</v>
      </c>
      <c r="K285" s="18">
        <v>100</v>
      </c>
      <c r="L285" s="18">
        <v>510</v>
      </c>
      <c r="M285" s="19">
        <f t="shared" si="8"/>
        <v>51000</v>
      </c>
      <c r="N285" s="16">
        <v>5</v>
      </c>
    </row>
    <row r="286" spans="1:14" ht="15">
      <c r="A286" s="16">
        <f t="shared" si="9"/>
        <v>281</v>
      </c>
      <c r="B286" s="16">
        <v>1</v>
      </c>
      <c r="C286" s="17" t="s">
        <v>24</v>
      </c>
      <c r="D286" s="17" t="s">
        <v>30</v>
      </c>
      <c r="E286" s="16"/>
      <c r="F286" s="17" t="s">
        <v>42</v>
      </c>
      <c r="G286" s="17"/>
      <c r="H286" s="17" t="s">
        <v>53</v>
      </c>
      <c r="I286" s="17" t="s">
        <v>38</v>
      </c>
      <c r="J286" s="17" t="s">
        <v>39</v>
      </c>
      <c r="K286" s="18">
        <v>100</v>
      </c>
      <c r="L286" s="18">
        <v>520</v>
      </c>
      <c r="M286" s="19">
        <f t="shared" si="8"/>
        <v>52000</v>
      </c>
      <c r="N286" s="16">
        <v>5</v>
      </c>
    </row>
    <row r="287" spans="1:14" ht="15">
      <c r="A287" s="16">
        <f t="shared" si="9"/>
        <v>282</v>
      </c>
      <c r="B287" s="16">
        <v>1</v>
      </c>
      <c r="C287" s="17" t="s">
        <v>24</v>
      </c>
      <c r="D287" s="17" t="s">
        <v>30</v>
      </c>
      <c r="E287" s="16"/>
      <c r="F287" s="17" t="s">
        <v>42</v>
      </c>
      <c r="G287" s="17"/>
      <c r="H287" s="17" t="s">
        <v>37</v>
      </c>
      <c r="I287" s="17" t="s">
        <v>38</v>
      </c>
      <c r="J287" s="17" t="s">
        <v>39</v>
      </c>
      <c r="K287" s="18">
        <v>100</v>
      </c>
      <c r="L287" s="18">
        <v>510</v>
      </c>
      <c r="M287" s="19">
        <f t="shared" si="8"/>
        <v>51000</v>
      </c>
      <c r="N287" s="16">
        <v>5</v>
      </c>
    </row>
    <row r="288" spans="1:14" ht="15">
      <c r="A288" s="16">
        <f t="shared" si="9"/>
        <v>283</v>
      </c>
      <c r="B288" s="16">
        <v>1</v>
      </c>
      <c r="C288" s="17" t="s">
        <v>24</v>
      </c>
      <c r="D288" s="17" t="s">
        <v>30</v>
      </c>
      <c r="E288" s="16"/>
      <c r="F288" s="17" t="s">
        <v>42</v>
      </c>
      <c r="G288" s="17"/>
      <c r="H288" s="17" t="s">
        <v>53</v>
      </c>
      <c r="I288" s="17" t="s">
        <v>38</v>
      </c>
      <c r="J288" s="17" t="s">
        <v>39</v>
      </c>
      <c r="K288" s="18">
        <v>100</v>
      </c>
      <c r="L288" s="18">
        <v>520</v>
      </c>
      <c r="M288" s="19">
        <f t="shared" si="8"/>
        <v>52000</v>
      </c>
      <c r="N288" s="16">
        <v>5</v>
      </c>
    </row>
    <row r="289" spans="1:14" ht="15">
      <c r="A289" s="16">
        <f t="shared" si="9"/>
        <v>284</v>
      </c>
      <c r="B289" s="16">
        <v>1</v>
      </c>
      <c r="C289" s="17" t="s">
        <v>24</v>
      </c>
      <c r="D289" s="17" t="s">
        <v>30</v>
      </c>
      <c r="E289" s="16"/>
      <c r="F289" s="17" t="s">
        <v>42</v>
      </c>
      <c r="G289" s="17"/>
      <c r="H289" s="17" t="s">
        <v>37</v>
      </c>
      <c r="I289" s="17" t="s">
        <v>38</v>
      </c>
      <c r="J289" s="17" t="s">
        <v>39</v>
      </c>
      <c r="K289" s="18">
        <v>200</v>
      </c>
      <c r="L289" s="18">
        <v>510</v>
      </c>
      <c r="M289" s="19">
        <f t="shared" si="8"/>
        <v>102000</v>
      </c>
      <c r="N289" s="16">
        <v>5</v>
      </c>
    </row>
    <row r="290" spans="1:14" ht="15">
      <c r="A290" s="16">
        <f t="shared" si="9"/>
        <v>285</v>
      </c>
      <c r="B290" s="16">
        <v>1</v>
      </c>
      <c r="C290" s="17" t="s">
        <v>24</v>
      </c>
      <c r="D290" s="17" t="s">
        <v>30</v>
      </c>
      <c r="E290" s="16"/>
      <c r="F290" s="17" t="s">
        <v>42</v>
      </c>
      <c r="G290" s="17"/>
      <c r="H290" s="17" t="s">
        <v>53</v>
      </c>
      <c r="I290" s="17" t="s">
        <v>38</v>
      </c>
      <c r="J290" s="17" t="s">
        <v>39</v>
      </c>
      <c r="K290" s="18">
        <v>100</v>
      </c>
      <c r="L290" s="18">
        <v>520</v>
      </c>
      <c r="M290" s="19">
        <f t="shared" si="8"/>
        <v>52000</v>
      </c>
      <c r="N290" s="16">
        <v>5</v>
      </c>
    </row>
    <row r="291" spans="1:14" ht="15">
      <c r="A291" s="16">
        <f t="shared" si="9"/>
        <v>286</v>
      </c>
      <c r="B291" s="16">
        <v>1</v>
      </c>
      <c r="C291" s="17" t="s">
        <v>24</v>
      </c>
      <c r="D291" s="17" t="s">
        <v>30</v>
      </c>
      <c r="E291" s="16"/>
      <c r="F291" s="17" t="s">
        <v>42</v>
      </c>
      <c r="G291" s="17"/>
      <c r="H291" s="17" t="s">
        <v>37</v>
      </c>
      <c r="I291" s="17" t="s">
        <v>38</v>
      </c>
      <c r="J291" s="17" t="s">
        <v>39</v>
      </c>
      <c r="K291" s="18">
        <v>200</v>
      </c>
      <c r="L291" s="18">
        <v>510</v>
      </c>
      <c r="M291" s="19">
        <f t="shared" si="8"/>
        <v>102000</v>
      </c>
      <c r="N291" s="16">
        <v>5</v>
      </c>
    </row>
    <row r="292" spans="1:14" ht="15">
      <c r="A292" s="16">
        <f t="shared" si="9"/>
        <v>287</v>
      </c>
      <c r="B292" s="16">
        <v>1</v>
      </c>
      <c r="C292" s="17" t="s">
        <v>24</v>
      </c>
      <c r="D292" s="17" t="s">
        <v>30</v>
      </c>
      <c r="E292" s="16"/>
      <c r="F292" s="17" t="s">
        <v>42</v>
      </c>
      <c r="G292" s="17"/>
      <c r="H292" s="17" t="s">
        <v>53</v>
      </c>
      <c r="I292" s="17" t="s">
        <v>38</v>
      </c>
      <c r="J292" s="17" t="s">
        <v>39</v>
      </c>
      <c r="K292" s="18">
        <v>100</v>
      </c>
      <c r="L292" s="18">
        <v>520</v>
      </c>
      <c r="M292" s="19">
        <f t="shared" si="8"/>
        <v>52000</v>
      </c>
      <c r="N292" s="16">
        <v>5</v>
      </c>
    </row>
    <row r="293" spans="1:14" ht="15">
      <c r="A293" s="16">
        <f t="shared" si="9"/>
        <v>288</v>
      </c>
      <c r="B293" s="16">
        <v>1</v>
      </c>
      <c r="C293" s="17" t="s">
        <v>24</v>
      </c>
      <c r="D293" s="17" t="s">
        <v>30</v>
      </c>
      <c r="E293" s="16"/>
      <c r="F293" s="17" t="s">
        <v>42</v>
      </c>
      <c r="G293" s="17"/>
      <c r="H293" s="17" t="s">
        <v>37</v>
      </c>
      <c r="I293" s="17" t="s">
        <v>38</v>
      </c>
      <c r="J293" s="17" t="s">
        <v>39</v>
      </c>
      <c r="K293" s="18">
        <v>100</v>
      </c>
      <c r="L293" s="18">
        <v>510</v>
      </c>
      <c r="M293" s="19">
        <f t="shared" si="8"/>
        <v>51000</v>
      </c>
      <c r="N293" s="16">
        <v>5</v>
      </c>
    </row>
    <row r="294" spans="1:14" ht="15">
      <c r="A294" s="16">
        <f t="shared" si="9"/>
        <v>289</v>
      </c>
      <c r="B294" s="16">
        <v>1</v>
      </c>
      <c r="C294" s="17" t="s">
        <v>24</v>
      </c>
      <c r="D294" s="17" t="s">
        <v>30</v>
      </c>
      <c r="E294" s="16"/>
      <c r="F294" s="17" t="s">
        <v>42</v>
      </c>
      <c r="G294" s="17"/>
      <c r="H294" s="17" t="s">
        <v>53</v>
      </c>
      <c r="I294" s="17" t="s">
        <v>38</v>
      </c>
      <c r="J294" s="17" t="s">
        <v>39</v>
      </c>
      <c r="K294" s="18">
        <v>100</v>
      </c>
      <c r="L294" s="18">
        <v>520</v>
      </c>
      <c r="M294" s="19">
        <f t="shared" si="8"/>
        <v>52000</v>
      </c>
      <c r="N294" s="16">
        <v>5</v>
      </c>
    </row>
    <row r="295" spans="1:14" ht="15">
      <c r="A295" s="16">
        <f t="shared" si="9"/>
        <v>290</v>
      </c>
      <c r="B295" s="16">
        <v>1</v>
      </c>
      <c r="C295" s="17" t="s">
        <v>24</v>
      </c>
      <c r="D295" s="17" t="s">
        <v>30</v>
      </c>
      <c r="E295" s="16"/>
      <c r="F295" s="17" t="s">
        <v>42</v>
      </c>
      <c r="G295" s="17"/>
      <c r="H295" s="17" t="s">
        <v>37</v>
      </c>
      <c r="I295" s="17" t="s">
        <v>38</v>
      </c>
      <c r="J295" s="17" t="s">
        <v>39</v>
      </c>
      <c r="K295" s="18">
        <v>100</v>
      </c>
      <c r="L295" s="18">
        <v>510</v>
      </c>
      <c r="M295" s="19">
        <f t="shared" si="8"/>
        <v>51000</v>
      </c>
      <c r="N295" s="16">
        <v>5</v>
      </c>
    </row>
    <row r="296" spans="1:14" ht="15">
      <c r="A296" s="16">
        <f t="shared" si="9"/>
        <v>291</v>
      </c>
      <c r="B296" s="16">
        <v>1</v>
      </c>
      <c r="C296" s="17" t="s">
        <v>24</v>
      </c>
      <c r="D296" s="17" t="s">
        <v>30</v>
      </c>
      <c r="E296" s="16"/>
      <c r="F296" s="17" t="s">
        <v>42</v>
      </c>
      <c r="G296" s="17"/>
      <c r="H296" s="17" t="s">
        <v>53</v>
      </c>
      <c r="I296" s="17" t="s">
        <v>38</v>
      </c>
      <c r="J296" s="17" t="s">
        <v>39</v>
      </c>
      <c r="K296" s="18">
        <v>100</v>
      </c>
      <c r="L296" s="18">
        <v>520</v>
      </c>
      <c r="M296" s="19">
        <f t="shared" si="8"/>
        <v>52000</v>
      </c>
      <c r="N296" s="16">
        <v>5</v>
      </c>
    </row>
    <row r="297" spans="1:14" ht="15">
      <c r="A297" s="16">
        <f t="shared" si="9"/>
        <v>292</v>
      </c>
      <c r="B297" s="16">
        <v>1</v>
      </c>
      <c r="C297" s="17" t="s">
        <v>24</v>
      </c>
      <c r="D297" s="17" t="s">
        <v>30</v>
      </c>
      <c r="E297" s="16"/>
      <c r="F297" s="17" t="s">
        <v>42</v>
      </c>
      <c r="G297" s="17"/>
      <c r="H297" s="17" t="s">
        <v>37</v>
      </c>
      <c r="I297" s="17" t="s">
        <v>38</v>
      </c>
      <c r="J297" s="17" t="s">
        <v>39</v>
      </c>
      <c r="K297" s="18">
        <v>200</v>
      </c>
      <c r="L297" s="18">
        <v>510</v>
      </c>
      <c r="M297" s="19">
        <f t="shared" si="8"/>
        <v>102000</v>
      </c>
      <c r="N297" s="16">
        <v>5</v>
      </c>
    </row>
    <row r="298" spans="1:14" ht="15">
      <c r="A298" s="16">
        <f t="shared" si="9"/>
        <v>293</v>
      </c>
      <c r="B298" s="16">
        <v>1</v>
      </c>
      <c r="C298" s="17" t="s">
        <v>24</v>
      </c>
      <c r="D298" s="17" t="s">
        <v>30</v>
      </c>
      <c r="E298" s="16"/>
      <c r="F298" s="17" t="s">
        <v>42</v>
      </c>
      <c r="G298" s="17"/>
      <c r="H298" s="17" t="s">
        <v>53</v>
      </c>
      <c r="I298" s="17" t="s">
        <v>38</v>
      </c>
      <c r="J298" s="17" t="s">
        <v>39</v>
      </c>
      <c r="K298" s="18">
        <v>100</v>
      </c>
      <c r="L298" s="18">
        <v>520</v>
      </c>
      <c r="M298" s="19">
        <f t="shared" si="8"/>
        <v>52000</v>
      </c>
      <c r="N298" s="16">
        <v>5</v>
      </c>
    </row>
    <row r="299" spans="1:14" ht="15">
      <c r="A299" s="16">
        <f t="shared" si="9"/>
        <v>294</v>
      </c>
      <c r="B299" s="16">
        <v>1</v>
      </c>
      <c r="C299" s="17" t="s">
        <v>24</v>
      </c>
      <c r="D299" s="17" t="s">
        <v>30</v>
      </c>
      <c r="E299" s="16"/>
      <c r="F299" s="17" t="s">
        <v>42</v>
      </c>
      <c r="G299" s="17"/>
      <c r="H299" s="17" t="s">
        <v>37</v>
      </c>
      <c r="I299" s="17" t="s">
        <v>38</v>
      </c>
      <c r="J299" s="17" t="s">
        <v>39</v>
      </c>
      <c r="K299" s="18">
        <v>200</v>
      </c>
      <c r="L299" s="18">
        <v>510</v>
      </c>
      <c r="M299" s="19">
        <f t="shared" si="8"/>
        <v>102000</v>
      </c>
      <c r="N299" s="16">
        <v>5</v>
      </c>
    </row>
    <row r="300" spans="1:14" ht="15">
      <c r="A300" s="16">
        <f t="shared" si="9"/>
        <v>295</v>
      </c>
      <c r="B300" s="16">
        <v>1</v>
      </c>
      <c r="C300" s="17" t="s">
        <v>24</v>
      </c>
      <c r="D300" s="17" t="s">
        <v>30</v>
      </c>
      <c r="E300" s="16"/>
      <c r="F300" s="17" t="s">
        <v>42</v>
      </c>
      <c r="G300" s="17"/>
      <c r="H300" s="17" t="s">
        <v>53</v>
      </c>
      <c r="I300" s="17" t="s">
        <v>38</v>
      </c>
      <c r="J300" s="17" t="s">
        <v>39</v>
      </c>
      <c r="K300" s="18">
        <v>100</v>
      </c>
      <c r="L300" s="18">
        <v>520</v>
      </c>
      <c r="M300" s="19">
        <f t="shared" si="8"/>
        <v>52000</v>
      </c>
      <c r="N300" s="16">
        <v>5</v>
      </c>
    </row>
    <row r="301" spans="1:14" ht="15">
      <c r="A301" s="16">
        <f t="shared" si="9"/>
        <v>296</v>
      </c>
      <c r="B301" s="16">
        <v>1</v>
      </c>
      <c r="C301" s="17" t="s">
        <v>24</v>
      </c>
      <c r="D301" s="17" t="s">
        <v>30</v>
      </c>
      <c r="E301" s="16"/>
      <c r="F301" s="17" t="s">
        <v>42</v>
      </c>
      <c r="G301" s="17"/>
      <c r="H301" s="17" t="s">
        <v>37</v>
      </c>
      <c r="I301" s="17" t="s">
        <v>38</v>
      </c>
      <c r="J301" s="17" t="s">
        <v>39</v>
      </c>
      <c r="K301" s="18">
        <v>100</v>
      </c>
      <c r="L301" s="18">
        <v>510</v>
      </c>
      <c r="M301" s="19">
        <f t="shared" si="8"/>
        <v>51000</v>
      </c>
      <c r="N301" s="16">
        <v>5</v>
      </c>
    </row>
    <row r="302" spans="1:14" ht="15">
      <c r="A302" s="16">
        <f t="shared" si="9"/>
        <v>297</v>
      </c>
      <c r="B302" s="16">
        <v>1</v>
      </c>
      <c r="C302" s="17" t="s">
        <v>24</v>
      </c>
      <c r="D302" s="17" t="s">
        <v>34</v>
      </c>
      <c r="E302" s="16"/>
      <c r="F302" s="17" t="s">
        <v>43</v>
      </c>
      <c r="G302" s="17"/>
      <c r="H302" s="17" t="s">
        <v>41</v>
      </c>
      <c r="I302" s="17" t="s">
        <v>38</v>
      </c>
      <c r="J302" s="17" t="s">
        <v>39</v>
      </c>
      <c r="K302" s="18">
        <v>50</v>
      </c>
      <c r="L302" s="18">
        <v>500</v>
      </c>
      <c r="M302" s="19">
        <f t="shared" si="8"/>
        <v>25000</v>
      </c>
      <c r="N302" s="16">
        <v>5</v>
      </c>
    </row>
    <row r="303" spans="1:14" ht="15">
      <c r="A303" s="16">
        <f t="shared" si="9"/>
        <v>298</v>
      </c>
      <c r="B303" s="16">
        <v>1</v>
      </c>
      <c r="C303" s="17" t="s">
        <v>24</v>
      </c>
      <c r="D303" s="17" t="s">
        <v>34</v>
      </c>
      <c r="E303" s="16"/>
      <c r="F303" s="17" t="s">
        <v>42</v>
      </c>
      <c r="G303" s="17"/>
      <c r="H303" s="17" t="s">
        <v>53</v>
      </c>
      <c r="I303" s="17" t="s">
        <v>38</v>
      </c>
      <c r="J303" s="17" t="s">
        <v>39</v>
      </c>
      <c r="K303" s="18">
        <v>50</v>
      </c>
      <c r="L303" s="18">
        <v>500</v>
      </c>
      <c r="M303" s="19">
        <f t="shared" si="8"/>
        <v>25000</v>
      </c>
      <c r="N303" s="16">
        <v>5</v>
      </c>
    </row>
    <row r="304" spans="1:14" ht="15">
      <c r="A304" s="16">
        <f t="shared" si="9"/>
        <v>299</v>
      </c>
      <c r="B304" s="16">
        <v>1</v>
      </c>
      <c r="C304" s="17" t="s">
        <v>24</v>
      </c>
      <c r="D304" s="17" t="s">
        <v>34</v>
      </c>
      <c r="E304" s="16"/>
      <c r="F304" s="17" t="s">
        <v>42</v>
      </c>
      <c r="G304" s="17"/>
      <c r="H304" s="17" t="s">
        <v>37</v>
      </c>
      <c r="I304" s="17" t="s">
        <v>38</v>
      </c>
      <c r="J304" s="17" t="s">
        <v>39</v>
      </c>
      <c r="K304" s="18">
        <v>70</v>
      </c>
      <c r="L304" s="18">
        <v>500</v>
      </c>
      <c r="M304" s="19">
        <f t="shared" si="8"/>
        <v>35000</v>
      </c>
      <c r="N304" s="16">
        <v>5</v>
      </c>
    </row>
    <row r="305" spans="1:14" ht="15">
      <c r="A305" s="16">
        <f t="shared" si="9"/>
        <v>300</v>
      </c>
      <c r="B305" s="16">
        <v>1</v>
      </c>
      <c r="C305" s="17" t="s">
        <v>24</v>
      </c>
      <c r="D305" s="17" t="s">
        <v>34</v>
      </c>
      <c r="E305" s="16"/>
      <c r="F305" s="17" t="s">
        <v>40</v>
      </c>
      <c r="G305" s="17"/>
      <c r="H305" s="17" t="s">
        <v>41</v>
      </c>
      <c r="I305" s="17" t="s">
        <v>38</v>
      </c>
      <c r="J305" s="17" t="s">
        <v>39</v>
      </c>
      <c r="K305" s="18">
        <v>100</v>
      </c>
      <c r="L305" s="18">
        <v>425</v>
      </c>
      <c r="M305" s="19">
        <f t="shared" si="8"/>
        <v>42500</v>
      </c>
      <c r="N305" s="16">
        <v>5</v>
      </c>
    </row>
    <row r="306" spans="1:14" ht="15">
      <c r="A306" s="16">
        <f t="shared" si="9"/>
        <v>301</v>
      </c>
      <c r="B306" s="16">
        <v>1</v>
      </c>
      <c r="C306" s="17" t="s">
        <v>24</v>
      </c>
      <c r="D306" s="17" t="s">
        <v>34</v>
      </c>
      <c r="E306" s="16"/>
      <c r="F306" s="17" t="s">
        <v>40</v>
      </c>
      <c r="G306" s="17"/>
      <c r="H306" s="17" t="s">
        <v>41</v>
      </c>
      <c r="I306" s="17" t="s">
        <v>38</v>
      </c>
      <c r="J306" s="17" t="s">
        <v>39</v>
      </c>
      <c r="K306" s="18">
        <v>100</v>
      </c>
      <c r="L306" s="18">
        <v>425</v>
      </c>
      <c r="M306" s="19">
        <f t="shared" si="8"/>
        <v>42500</v>
      </c>
      <c r="N306" s="16">
        <v>5</v>
      </c>
    </row>
    <row r="307" spans="1:14" ht="15">
      <c r="A307" s="16">
        <f t="shared" si="9"/>
        <v>302</v>
      </c>
      <c r="B307" s="16">
        <v>1</v>
      </c>
      <c r="C307" s="17" t="s">
        <v>24</v>
      </c>
      <c r="D307" s="17" t="s">
        <v>34</v>
      </c>
      <c r="E307" s="16"/>
      <c r="F307" s="17" t="s">
        <v>40</v>
      </c>
      <c r="G307" s="17"/>
      <c r="H307" s="17" t="s">
        <v>41</v>
      </c>
      <c r="I307" s="17" t="s">
        <v>38</v>
      </c>
      <c r="J307" s="17" t="s">
        <v>39</v>
      </c>
      <c r="K307" s="18">
        <v>100</v>
      </c>
      <c r="L307" s="18">
        <v>425</v>
      </c>
      <c r="M307" s="19">
        <f t="shared" si="8"/>
        <v>42500</v>
      </c>
      <c r="N307" s="16">
        <v>5</v>
      </c>
    </row>
    <row r="308" spans="1:14" ht="15">
      <c r="A308" s="16">
        <f t="shared" si="9"/>
        <v>303</v>
      </c>
      <c r="B308" s="16">
        <v>1</v>
      </c>
      <c r="C308" s="17" t="s">
        <v>24</v>
      </c>
      <c r="D308" s="17" t="s">
        <v>34</v>
      </c>
      <c r="E308" s="16"/>
      <c r="F308" s="17" t="s">
        <v>40</v>
      </c>
      <c r="G308" s="17"/>
      <c r="H308" s="17" t="s">
        <v>41</v>
      </c>
      <c r="I308" s="17" t="s">
        <v>38</v>
      </c>
      <c r="J308" s="17" t="s">
        <v>39</v>
      </c>
      <c r="K308" s="18">
        <v>100</v>
      </c>
      <c r="L308" s="18">
        <v>425</v>
      </c>
      <c r="M308" s="19">
        <f t="shared" si="8"/>
        <v>42500</v>
      </c>
      <c r="N308" s="16">
        <v>5</v>
      </c>
    </row>
    <row r="309" spans="1:14" ht="15">
      <c r="A309" s="16">
        <f t="shared" si="9"/>
        <v>304</v>
      </c>
      <c r="B309" s="16">
        <v>1</v>
      </c>
      <c r="C309" s="17" t="s">
        <v>24</v>
      </c>
      <c r="D309" s="17" t="s">
        <v>35</v>
      </c>
      <c r="E309" s="16"/>
      <c r="F309" s="17" t="s">
        <v>40</v>
      </c>
      <c r="G309" s="17"/>
      <c r="H309" s="17" t="s">
        <v>41</v>
      </c>
      <c r="I309" s="17" t="s">
        <v>38</v>
      </c>
      <c r="J309" s="17" t="s">
        <v>39</v>
      </c>
      <c r="K309" s="18">
        <v>50</v>
      </c>
      <c r="L309" s="18">
        <v>425</v>
      </c>
      <c r="M309" s="19">
        <f t="shared" si="8"/>
        <v>21250</v>
      </c>
      <c r="N309" s="16">
        <v>5</v>
      </c>
    </row>
    <row r="310" spans="1:14" ht="15">
      <c r="A310" s="16">
        <f t="shared" si="9"/>
        <v>305</v>
      </c>
      <c r="B310" s="16">
        <v>1</v>
      </c>
      <c r="C310" s="17" t="s">
        <v>24</v>
      </c>
      <c r="D310" s="17" t="s">
        <v>35</v>
      </c>
      <c r="E310" s="16"/>
      <c r="F310" s="17" t="s">
        <v>40</v>
      </c>
      <c r="G310" s="17"/>
      <c r="H310" s="17" t="s">
        <v>41</v>
      </c>
      <c r="I310" s="17" t="s">
        <v>38</v>
      </c>
      <c r="J310" s="17" t="s">
        <v>39</v>
      </c>
      <c r="K310" s="18">
        <v>50</v>
      </c>
      <c r="L310" s="18">
        <v>425</v>
      </c>
      <c r="M310" s="19">
        <f t="shared" si="8"/>
        <v>21250</v>
      </c>
      <c r="N310" s="16">
        <v>5</v>
      </c>
    </row>
    <row r="311" spans="1:14" ht="15">
      <c r="A311" s="16">
        <f t="shared" si="9"/>
        <v>306</v>
      </c>
      <c r="B311" s="16">
        <v>1</v>
      </c>
      <c r="C311" s="17" t="s">
        <v>24</v>
      </c>
      <c r="D311" s="17" t="s">
        <v>35</v>
      </c>
      <c r="E311" s="16"/>
      <c r="F311" s="17" t="s">
        <v>40</v>
      </c>
      <c r="G311" s="17"/>
      <c r="H311" s="17" t="s">
        <v>41</v>
      </c>
      <c r="I311" s="17" t="s">
        <v>38</v>
      </c>
      <c r="J311" s="17" t="s">
        <v>39</v>
      </c>
      <c r="K311" s="18">
        <v>50</v>
      </c>
      <c r="L311" s="18">
        <v>425</v>
      </c>
      <c r="M311" s="19">
        <f t="shared" si="8"/>
        <v>21250</v>
      </c>
      <c r="N311" s="16">
        <v>5</v>
      </c>
    </row>
    <row r="312" spans="1:14" ht="15">
      <c r="A312" s="16">
        <f t="shared" si="9"/>
        <v>307</v>
      </c>
      <c r="B312" s="16">
        <v>1</v>
      </c>
      <c r="C312" s="17" t="s">
        <v>24</v>
      </c>
      <c r="D312" s="17" t="s">
        <v>35</v>
      </c>
      <c r="E312" s="16"/>
      <c r="F312" s="17" t="s">
        <v>36</v>
      </c>
      <c r="G312" s="17"/>
      <c r="H312" s="17" t="s">
        <v>41</v>
      </c>
      <c r="I312" s="17" t="s">
        <v>38</v>
      </c>
      <c r="J312" s="17" t="s">
        <v>39</v>
      </c>
      <c r="K312" s="18">
        <v>50</v>
      </c>
      <c r="L312" s="18">
        <v>430</v>
      </c>
      <c r="M312" s="19">
        <f t="shared" si="8"/>
        <v>21500</v>
      </c>
      <c r="N312" s="16">
        <v>5</v>
      </c>
    </row>
    <row r="313" spans="1:14" ht="15">
      <c r="A313" s="16"/>
      <c r="B313" s="16"/>
      <c r="C313" s="17"/>
      <c r="D313" s="17"/>
      <c r="E313" s="16"/>
      <c r="F313" s="17"/>
      <c r="G313" s="17"/>
      <c r="H313" s="17"/>
      <c r="I313" s="17"/>
      <c r="J313" s="17"/>
      <c r="K313" s="18">
        <f>SUM(K6:K312)</f>
        <v>27920</v>
      </c>
      <c r="L313" s="18"/>
      <c r="M313" s="19">
        <f>SUM(M6:M312)</f>
        <v>13751760</v>
      </c>
      <c r="N313" s="16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  <row r="11571" spans="3:12" ht="15">
      <c r="C11571"/>
      <c r="D11571"/>
      <c r="F11571"/>
      <c r="G11571"/>
      <c r="H11571"/>
      <c r="I11571"/>
      <c r="J11571"/>
      <c r="K11571" s="10"/>
      <c r="L11571" s="10"/>
    </row>
    <row r="11572" spans="3:12" ht="15">
      <c r="C11572"/>
      <c r="D11572"/>
      <c r="F11572"/>
      <c r="G11572"/>
      <c r="H11572"/>
      <c r="I11572"/>
      <c r="J11572"/>
      <c r="K11572" s="10"/>
      <c r="L11572" s="10"/>
    </row>
    <row r="11573" spans="3:12" ht="15">
      <c r="C11573"/>
      <c r="D11573"/>
      <c r="F11573"/>
      <c r="G11573"/>
      <c r="H11573"/>
      <c r="I11573"/>
      <c r="J11573"/>
      <c r="K11573" s="10"/>
      <c r="L11573" s="10"/>
    </row>
    <row r="11574" spans="3:12" ht="15">
      <c r="C11574"/>
      <c r="D11574"/>
      <c r="F11574"/>
      <c r="G11574"/>
      <c r="H11574"/>
      <c r="I11574"/>
      <c r="J11574"/>
      <c r="K11574" s="10"/>
      <c r="L11574" s="10"/>
    </row>
    <row r="11575" spans="3:12" ht="15">
      <c r="C11575"/>
      <c r="D11575"/>
      <c r="F11575"/>
      <c r="G11575"/>
      <c r="H11575"/>
      <c r="I11575"/>
      <c r="J11575"/>
      <c r="K11575" s="10"/>
      <c r="L11575" s="10"/>
    </row>
    <row r="11576" spans="3:12" ht="15">
      <c r="C11576"/>
      <c r="D11576"/>
      <c r="F11576"/>
      <c r="G11576"/>
      <c r="H11576"/>
      <c r="I11576"/>
      <c r="J11576"/>
      <c r="K11576" s="10"/>
      <c r="L11576" s="10"/>
    </row>
    <row r="11577" spans="3:12" ht="15">
      <c r="C11577"/>
      <c r="D11577"/>
      <c r="F11577"/>
      <c r="G11577"/>
      <c r="H11577"/>
      <c r="I11577"/>
      <c r="J11577"/>
      <c r="K11577" s="10"/>
      <c r="L11577" s="10"/>
    </row>
    <row r="11578" spans="3:12" ht="15">
      <c r="C11578"/>
      <c r="D11578"/>
      <c r="F11578"/>
      <c r="G11578"/>
      <c r="H11578"/>
      <c r="I11578"/>
      <c r="J11578"/>
      <c r="K11578" s="10"/>
      <c r="L11578" s="10"/>
    </row>
    <row r="11579" spans="3:12" ht="15">
      <c r="C11579"/>
      <c r="D11579"/>
      <c r="F11579"/>
      <c r="G11579"/>
      <c r="H11579"/>
      <c r="I11579"/>
      <c r="J11579"/>
      <c r="K11579" s="10"/>
      <c r="L11579" s="10"/>
    </row>
    <row r="11580" spans="3:12" ht="15">
      <c r="C11580"/>
      <c r="D11580"/>
      <c r="F11580"/>
      <c r="G11580"/>
      <c r="H11580"/>
      <c r="I11580"/>
      <c r="J11580"/>
      <c r="K11580" s="10"/>
      <c r="L11580" s="10"/>
    </row>
    <row r="11581" spans="3:12" ht="15">
      <c r="C11581"/>
      <c r="D11581"/>
      <c r="F11581"/>
      <c r="G11581"/>
      <c r="H11581"/>
      <c r="I11581"/>
      <c r="J11581"/>
      <c r="K11581" s="10"/>
      <c r="L11581" s="10"/>
    </row>
    <row r="11582" spans="3:12" ht="15">
      <c r="C11582"/>
      <c r="D11582"/>
      <c r="F11582"/>
      <c r="G11582"/>
      <c r="H11582"/>
      <c r="I11582"/>
      <c r="J11582"/>
      <c r="K11582" s="10"/>
      <c r="L11582" s="10"/>
    </row>
    <row r="11583" spans="3:12" ht="15">
      <c r="C11583"/>
      <c r="D11583"/>
      <c r="F11583"/>
      <c r="G11583"/>
      <c r="H11583"/>
      <c r="I11583"/>
      <c r="J11583"/>
      <c r="K11583" s="10"/>
      <c r="L11583" s="10"/>
    </row>
    <row r="11584" spans="3:12" ht="15">
      <c r="C11584"/>
      <c r="D11584"/>
      <c r="F11584"/>
      <c r="G11584"/>
      <c r="H11584"/>
      <c r="I11584"/>
      <c r="J11584"/>
      <c r="K11584" s="10"/>
      <c r="L11584" s="10"/>
    </row>
    <row r="11585" spans="3:12" ht="15">
      <c r="C11585"/>
      <c r="D11585"/>
      <c r="F11585"/>
      <c r="G11585"/>
      <c r="H11585"/>
      <c r="I11585"/>
      <c r="J11585"/>
      <c r="K11585" s="10"/>
      <c r="L11585" s="10"/>
    </row>
    <row r="11586" spans="3:12" ht="15">
      <c r="C11586"/>
      <c r="D11586"/>
      <c r="F11586"/>
      <c r="G11586"/>
      <c r="H11586"/>
      <c r="I11586"/>
      <c r="J11586"/>
      <c r="K11586" s="10"/>
      <c r="L11586" s="10"/>
    </row>
    <row r="11587" spans="3:12" ht="15">
      <c r="C11587"/>
      <c r="D11587"/>
      <c r="F11587"/>
      <c r="G11587"/>
      <c r="H11587"/>
      <c r="I11587"/>
      <c r="J11587"/>
      <c r="K11587" s="10"/>
      <c r="L11587" s="10"/>
    </row>
    <row r="11588" spans="3:12" ht="15">
      <c r="C11588"/>
      <c r="D11588"/>
      <c r="F11588"/>
      <c r="G11588"/>
      <c r="H11588"/>
      <c r="I11588"/>
      <c r="J11588"/>
      <c r="K11588" s="10"/>
      <c r="L11588" s="10"/>
    </row>
    <row r="11589" spans="3:12" ht="15">
      <c r="C11589"/>
      <c r="D11589"/>
      <c r="F11589"/>
      <c r="G11589"/>
      <c r="H11589"/>
      <c r="I11589"/>
      <c r="J11589"/>
      <c r="K11589" s="10"/>
      <c r="L11589" s="10"/>
    </row>
    <row r="11590" spans="3:12" ht="15">
      <c r="C11590"/>
      <c r="D11590"/>
      <c r="F11590"/>
      <c r="G11590"/>
      <c r="H11590"/>
      <c r="I11590"/>
      <c r="J11590"/>
      <c r="K11590" s="10"/>
      <c r="L11590" s="10"/>
    </row>
    <row r="11591" spans="3:12" ht="15">
      <c r="C11591"/>
      <c r="D11591"/>
      <c r="F11591"/>
      <c r="G11591"/>
      <c r="H11591"/>
      <c r="I11591"/>
      <c r="J11591"/>
      <c r="K11591" s="10"/>
      <c r="L11591" s="10"/>
    </row>
    <row r="11592" spans="3:12" ht="15">
      <c r="C11592"/>
      <c r="D11592"/>
      <c r="F11592"/>
      <c r="G11592"/>
      <c r="H11592"/>
      <c r="I11592"/>
      <c r="J11592"/>
      <c r="K11592" s="10"/>
      <c r="L11592" s="10"/>
    </row>
    <row r="11593" spans="3:12" ht="15">
      <c r="C11593"/>
      <c r="D11593"/>
      <c r="F11593"/>
      <c r="G11593"/>
      <c r="H11593"/>
      <c r="I11593"/>
      <c r="J11593"/>
      <c r="K11593" s="10"/>
      <c r="L11593" s="10"/>
    </row>
    <row r="11594" spans="3:12" ht="15">
      <c r="C11594"/>
      <c r="D11594"/>
      <c r="F11594"/>
      <c r="G11594"/>
      <c r="H11594"/>
      <c r="I11594"/>
      <c r="J11594"/>
      <c r="K11594" s="10"/>
      <c r="L11594" s="10"/>
    </row>
    <row r="11595" spans="3:12" ht="15">
      <c r="C11595"/>
      <c r="D11595"/>
      <c r="F11595"/>
      <c r="G11595"/>
      <c r="H11595"/>
      <c r="I11595"/>
      <c r="J11595"/>
      <c r="K11595" s="10"/>
      <c r="L11595" s="10"/>
    </row>
    <row r="11596" spans="3:12" ht="15">
      <c r="C11596"/>
      <c r="D11596"/>
      <c r="F11596"/>
      <c r="G11596"/>
      <c r="H11596"/>
      <c r="I11596"/>
      <c r="J11596"/>
      <c r="K11596" s="10"/>
      <c r="L11596" s="10"/>
    </row>
    <row r="11597" spans="3:12" ht="15">
      <c r="C11597"/>
      <c r="D11597"/>
      <c r="F11597"/>
      <c r="G11597"/>
      <c r="H11597"/>
      <c r="I11597"/>
      <c r="J11597"/>
      <c r="K11597" s="10"/>
      <c r="L11597" s="10"/>
    </row>
    <row r="11598" spans="3:12" ht="15">
      <c r="C11598"/>
      <c r="D11598"/>
      <c r="F11598"/>
      <c r="G11598"/>
      <c r="H11598"/>
      <c r="I11598"/>
      <c r="J11598"/>
      <c r="K11598" s="10"/>
      <c r="L11598" s="10"/>
    </row>
    <row r="11599" spans="3:12" ht="15">
      <c r="C11599"/>
      <c r="D11599"/>
      <c r="F11599"/>
      <c r="G11599"/>
      <c r="H11599"/>
      <c r="I11599"/>
      <c r="J11599"/>
      <c r="K11599" s="10"/>
      <c r="L11599" s="10"/>
    </row>
    <row r="11600" spans="3:12" ht="15">
      <c r="C11600"/>
      <c r="D11600"/>
      <c r="F11600"/>
      <c r="G11600"/>
      <c r="H11600"/>
      <c r="I11600"/>
      <c r="J11600"/>
      <c r="K11600" s="10"/>
      <c r="L11600" s="10"/>
    </row>
    <row r="11601" spans="3:12" ht="15">
      <c r="C11601"/>
      <c r="D11601"/>
      <c r="F11601"/>
      <c r="G11601"/>
      <c r="H11601"/>
      <c r="I11601"/>
      <c r="J11601"/>
      <c r="K11601" s="10"/>
      <c r="L11601" s="10"/>
    </row>
    <row r="11602" spans="3:12" ht="15">
      <c r="C11602"/>
      <c r="D11602"/>
      <c r="F11602"/>
      <c r="G11602"/>
      <c r="H11602"/>
      <c r="I11602"/>
      <c r="J11602"/>
      <c r="K11602" s="10"/>
      <c r="L11602" s="10"/>
    </row>
    <row r="11603" spans="3:12" ht="15">
      <c r="C11603"/>
      <c r="D11603"/>
      <c r="F11603"/>
      <c r="G11603"/>
      <c r="H11603"/>
      <c r="I11603"/>
      <c r="J11603"/>
      <c r="K11603" s="10"/>
      <c r="L11603" s="10"/>
    </row>
    <row r="11604" spans="3:12" ht="15">
      <c r="C11604"/>
      <c r="D11604"/>
      <c r="F11604"/>
      <c r="G11604"/>
      <c r="H11604"/>
      <c r="I11604"/>
      <c r="J11604"/>
      <c r="K11604" s="10"/>
      <c r="L11604" s="10"/>
    </row>
    <row r="11605" spans="3:12" ht="15">
      <c r="C11605"/>
      <c r="D11605"/>
      <c r="F11605"/>
      <c r="G11605"/>
      <c r="H11605"/>
      <c r="I11605"/>
      <c r="J11605"/>
      <c r="K11605" s="10"/>
      <c r="L11605" s="10"/>
    </row>
    <row r="11606" spans="3:12" ht="15">
      <c r="C11606"/>
      <c r="D11606"/>
      <c r="F11606"/>
      <c r="G11606"/>
      <c r="H11606"/>
      <c r="I11606"/>
      <c r="J11606"/>
      <c r="K11606" s="10"/>
      <c r="L11606" s="10"/>
    </row>
    <row r="11607" spans="3:12" ht="15">
      <c r="C11607"/>
      <c r="D11607"/>
      <c r="F11607"/>
      <c r="G11607"/>
      <c r="H11607"/>
      <c r="I11607"/>
      <c r="J11607"/>
      <c r="K11607" s="10"/>
      <c r="L11607" s="10"/>
    </row>
    <row r="11608" spans="3:12" ht="15">
      <c r="C11608"/>
      <c r="D11608"/>
      <c r="F11608"/>
      <c r="G11608"/>
      <c r="H11608"/>
      <c r="I11608"/>
      <c r="J11608"/>
      <c r="K11608" s="10"/>
      <c r="L11608" s="10"/>
    </row>
    <row r="11609" spans="3:12" ht="15">
      <c r="C11609"/>
      <c r="D11609"/>
      <c r="F11609"/>
      <c r="G11609"/>
      <c r="H11609"/>
      <c r="I11609"/>
      <c r="J11609"/>
      <c r="K11609" s="10"/>
      <c r="L11609" s="10"/>
    </row>
    <row r="11610" spans="3:12" ht="15">
      <c r="C11610"/>
      <c r="D11610"/>
      <c r="F11610"/>
      <c r="G11610"/>
      <c r="H11610"/>
      <c r="I11610"/>
      <c r="J11610"/>
      <c r="K11610" s="10"/>
      <c r="L11610" s="10"/>
    </row>
    <row r="11611" spans="3:12" ht="15">
      <c r="C11611"/>
      <c r="D11611"/>
      <c r="F11611"/>
      <c r="G11611"/>
      <c r="H11611"/>
      <c r="I11611"/>
      <c r="J11611"/>
      <c r="K11611" s="10"/>
      <c r="L11611" s="10"/>
    </row>
    <row r="11612" spans="3:12" ht="15">
      <c r="C11612"/>
      <c r="D11612"/>
      <c r="F11612"/>
      <c r="G11612"/>
      <c r="H11612"/>
      <c r="I11612"/>
      <c r="J11612"/>
      <c r="K11612" s="10"/>
      <c r="L11612" s="10"/>
    </row>
    <row r="11613" spans="3:12" ht="15">
      <c r="C11613"/>
      <c r="D11613"/>
      <c r="F11613"/>
      <c r="G11613"/>
      <c r="H11613"/>
      <c r="I11613"/>
      <c r="J11613"/>
      <c r="K11613" s="10"/>
      <c r="L11613" s="10"/>
    </row>
    <row r="11614" spans="3:12" ht="15">
      <c r="C11614"/>
      <c r="D11614"/>
      <c r="F11614"/>
      <c r="G11614"/>
      <c r="H11614"/>
      <c r="I11614"/>
      <c r="J11614"/>
      <c r="K11614" s="10"/>
      <c r="L11614" s="10"/>
    </row>
    <row r="11615" spans="3:12" ht="15">
      <c r="C11615"/>
      <c r="D11615"/>
      <c r="F11615"/>
      <c r="G11615"/>
      <c r="H11615"/>
      <c r="I11615"/>
      <c r="J11615"/>
      <c r="K11615" s="10"/>
      <c r="L11615" s="10"/>
    </row>
    <row r="11616" spans="3:12" ht="15">
      <c r="C11616"/>
      <c r="D11616"/>
      <c r="F11616"/>
      <c r="G11616"/>
      <c r="H11616"/>
      <c r="I11616"/>
      <c r="J11616"/>
      <c r="K11616" s="10"/>
      <c r="L11616" s="10"/>
    </row>
    <row r="11617" spans="3:12" ht="15">
      <c r="C11617"/>
      <c r="D11617"/>
      <c r="F11617"/>
      <c r="G11617"/>
      <c r="H11617"/>
      <c r="I11617"/>
      <c r="J11617"/>
      <c r="K11617" s="10"/>
      <c r="L11617" s="10"/>
    </row>
    <row r="11618" spans="3:12" ht="15">
      <c r="C11618"/>
      <c r="D11618"/>
      <c r="F11618"/>
      <c r="G11618"/>
      <c r="H11618"/>
      <c r="I11618"/>
      <c r="J11618"/>
      <c r="K11618" s="10"/>
      <c r="L11618" s="10"/>
    </row>
    <row r="11619" spans="3:12" ht="15">
      <c r="C11619"/>
      <c r="D11619"/>
      <c r="F11619"/>
      <c r="G11619"/>
      <c r="H11619"/>
      <c r="I11619"/>
      <c r="J11619"/>
      <c r="K11619" s="10"/>
      <c r="L11619" s="10"/>
    </row>
    <row r="11620" spans="3:12" ht="15">
      <c r="C11620"/>
      <c r="D11620"/>
      <c r="F11620"/>
      <c r="G11620"/>
      <c r="H11620"/>
      <c r="I11620"/>
      <c r="J11620"/>
      <c r="K11620" s="10"/>
      <c r="L11620" s="10"/>
    </row>
    <row r="11621" spans="3:12" ht="15">
      <c r="C11621"/>
      <c r="D11621"/>
      <c r="F11621"/>
      <c r="G11621"/>
      <c r="H11621"/>
      <c r="I11621"/>
      <c r="J11621"/>
      <c r="K11621" s="10"/>
      <c r="L11621" s="10"/>
    </row>
    <row r="11622" spans="3:12" ht="15">
      <c r="C11622"/>
      <c r="D11622"/>
      <c r="F11622"/>
      <c r="G11622"/>
      <c r="H11622"/>
      <c r="I11622"/>
      <c r="J11622"/>
      <c r="K11622" s="10"/>
      <c r="L11622" s="10"/>
    </row>
    <row r="11623" spans="3:12" ht="15">
      <c r="C11623"/>
      <c r="D11623"/>
      <c r="F11623"/>
      <c r="G11623"/>
      <c r="H11623"/>
      <c r="I11623"/>
      <c r="J11623"/>
      <c r="K11623" s="10"/>
      <c r="L11623" s="10"/>
    </row>
    <row r="11624" spans="3:12" ht="15">
      <c r="C11624"/>
      <c r="D11624"/>
      <c r="F11624"/>
      <c r="G11624"/>
      <c r="H11624"/>
      <c r="I11624"/>
      <c r="J11624"/>
      <c r="K11624" s="10"/>
      <c r="L11624" s="10"/>
    </row>
    <row r="11625" spans="3:12" ht="15">
      <c r="C11625"/>
      <c r="D11625"/>
      <c r="F11625"/>
      <c r="G11625"/>
      <c r="H11625"/>
      <c r="I11625"/>
      <c r="J11625"/>
      <c r="K11625" s="10"/>
      <c r="L11625" s="10"/>
    </row>
    <row r="11626" spans="3:12" ht="15">
      <c r="C11626"/>
      <c r="D11626"/>
      <c r="F11626"/>
      <c r="G11626"/>
      <c r="H11626"/>
      <c r="I11626"/>
      <c r="J11626"/>
      <c r="K11626" s="10"/>
      <c r="L11626" s="10"/>
    </row>
    <row r="11627" spans="3:12" ht="15">
      <c r="C11627"/>
      <c r="D11627"/>
      <c r="F11627"/>
      <c r="G11627"/>
      <c r="H11627"/>
      <c r="I11627"/>
      <c r="J11627"/>
      <c r="K11627" s="10"/>
      <c r="L11627" s="10"/>
    </row>
    <row r="11628" spans="3:12" ht="15">
      <c r="C11628"/>
      <c r="D11628"/>
      <c r="F11628"/>
      <c r="G11628"/>
      <c r="H11628"/>
      <c r="I11628"/>
      <c r="J11628"/>
      <c r="K11628" s="10"/>
      <c r="L11628" s="10"/>
    </row>
    <row r="11629" spans="3:12" ht="15">
      <c r="C11629"/>
      <c r="D11629"/>
      <c r="F11629"/>
      <c r="G11629"/>
      <c r="H11629"/>
      <c r="I11629"/>
      <c r="J11629"/>
      <c r="K11629" s="10"/>
      <c r="L11629" s="10"/>
    </row>
    <row r="11630" spans="3:12" ht="15">
      <c r="C11630"/>
      <c r="D11630"/>
      <c r="F11630"/>
      <c r="G11630"/>
      <c r="H11630"/>
      <c r="I11630"/>
      <c r="J11630"/>
      <c r="K11630" s="10"/>
      <c r="L11630" s="10"/>
    </row>
    <row r="11631" spans="3:12" ht="15">
      <c r="C11631"/>
      <c r="D11631"/>
      <c r="F11631"/>
      <c r="G11631"/>
      <c r="H11631"/>
      <c r="I11631"/>
      <c r="J11631"/>
      <c r="K11631" s="10"/>
      <c r="L11631" s="10"/>
    </row>
    <row r="11632" spans="3:12" ht="15">
      <c r="C11632"/>
      <c r="D11632"/>
      <c r="F11632"/>
      <c r="G11632"/>
      <c r="H11632"/>
      <c r="I11632"/>
      <c r="J11632"/>
      <c r="K11632" s="10"/>
      <c r="L11632" s="10"/>
    </row>
    <row r="11633" spans="3:12" ht="15">
      <c r="C11633"/>
      <c r="D11633"/>
      <c r="F11633"/>
      <c r="G11633"/>
      <c r="H11633"/>
      <c r="I11633"/>
      <c r="J11633"/>
      <c r="K11633" s="10"/>
      <c r="L11633" s="10"/>
    </row>
    <row r="11634" spans="3:12" ht="15">
      <c r="C11634"/>
      <c r="D11634"/>
      <c r="F11634"/>
      <c r="G11634"/>
      <c r="H11634"/>
      <c r="I11634"/>
      <c r="J11634"/>
      <c r="K11634" s="10"/>
      <c r="L11634" s="10"/>
    </row>
    <row r="11635" spans="3:12" ht="15">
      <c r="C11635"/>
      <c r="D11635"/>
      <c r="F11635"/>
      <c r="G11635"/>
      <c r="H11635"/>
      <c r="I11635"/>
      <c r="J11635"/>
      <c r="K11635" s="10"/>
      <c r="L11635" s="10"/>
    </row>
    <row r="11636" spans="3:12" ht="15">
      <c r="C11636"/>
      <c r="D11636"/>
      <c r="F11636"/>
      <c r="G11636"/>
      <c r="H11636"/>
      <c r="I11636"/>
      <c r="J11636"/>
      <c r="K11636" s="10"/>
      <c r="L11636" s="10"/>
    </row>
    <row r="11637" spans="3:12" ht="15">
      <c r="C11637"/>
      <c r="D11637"/>
      <c r="F11637"/>
      <c r="G11637"/>
      <c r="H11637"/>
      <c r="I11637"/>
      <c r="J11637"/>
      <c r="K11637" s="10"/>
      <c r="L11637" s="10"/>
    </row>
    <row r="11638" spans="3:12" ht="15">
      <c r="C11638"/>
      <c r="D11638"/>
      <c r="F11638"/>
      <c r="G11638"/>
      <c r="H11638"/>
      <c r="I11638"/>
      <c r="J11638"/>
      <c r="K11638" s="10"/>
      <c r="L11638" s="10"/>
    </row>
    <row r="11639" spans="3:12" ht="15">
      <c r="C11639"/>
      <c r="D11639"/>
      <c r="F11639"/>
      <c r="G11639"/>
      <c r="H11639"/>
      <c r="I11639"/>
      <c r="J11639"/>
      <c r="K11639" s="10"/>
      <c r="L11639" s="10"/>
    </row>
    <row r="11640" spans="3:12" ht="15">
      <c r="C11640"/>
      <c r="D11640"/>
      <c r="F11640"/>
      <c r="G11640"/>
      <c r="H11640"/>
      <c r="I11640"/>
      <c r="J11640"/>
      <c r="K11640" s="10"/>
      <c r="L11640" s="10"/>
    </row>
    <row r="11641" spans="3:12" ht="15">
      <c r="C11641"/>
      <c r="D11641"/>
      <c r="F11641"/>
      <c r="G11641"/>
      <c r="H11641"/>
      <c r="I11641"/>
      <c r="J11641"/>
      <c r="K11641" s="10"/>
      <c r="L11641" s="10"/>
    </row>
    <row r="11642" spans="3:12" ht="15">
      <c r="C11642"/>
      <c r="D11642"/>
      <c r="F11642"/>
      <c r="G11642"/>
      <c r="H11642"/>
      <c r="I11642"/>
      <c r="J11642"/>
      <c r="K11642" s="10"/>
      <c r="L11642" s="10"/>
    </row>
    <row r="11643" spans="3:12" ht="15">
      <c r="C11643"/>
      <c r="D11643"/>
      <c r="F11643"/>
      <c r="G11643"/>
      <c r="H11643"/>
      <c r="I11643"/>
      <c r="J11643"/>
      <c r="K11643" s="10"/>
      <c r="L11643" s="10"/>
    </row>
    <row r="11644" spans="3:12" ht="15">
      <c r="C11644"/>
      <c r="D11644"/>
      <c r="F11644"/>
      <c r="G11644"/>
      <c r="H11644"/>
      <c r="I11644"/>
      <c r="J11644"/>
      <c r="K11644" s="10"/>
      <c r="L11644" s="10"/>
    </row>
    <row r="11645" spans="3:12" ht="15">
      <c r="C11645"/>
      <c r="D11645"/>
      <c r="F11645"/>
      <c r="G11645"/>
      <c r="H11645"/>
      <c r="I11645"/>
      <c r="J11645"/>
      <c r="K11645" s="10"/>
      <c r="L11645" s="10"/>
    </row>
    <row r="11646" spans="3:12" ht="15">
      <c r="C11646"/>
      <c r="D11646"/>
      <c r="F11646"/>
      <c r="G11646"/>
      <c r="H11646"/>
      <c r="I11646"/>
      <c r="J11646"/>
      <c r="K11646" s="10"/>
      <c r="L11646" s="10"/>
    </row>
    <row r="11647" spans="3:12" ht="15">
      <c r="C11647"/>
      <c r="D11647"/>
      <c r="F11647"/>
      <c r="G11647"/>
      <c r="H11647"/>
      <c r="I11647"/>
      <c r="J11647"/>
      <c r="K11647" s="10"/>
      <c r="L11647" s="10"/>
    </row>
    <row r="11648" spans="3:12" ht="15">
      <c r="C11648"/>
      <c r="D11648"/>
      <c r="F11648"/>
      <c r="G11648"/>
      <c r="H11648"/>
      <c r="I11648"/>
      <c r="J11648"/>
      <c r="K11648" s="10"/>
      <c r="L11648" s="10"/>
    </row>
    <row r="11649" spans="3:12" ht="15">
      <c r="C11649"/>
      <c r="D11649"/>
      <c r="F11649"/>
      <c r="G11649"/>
      <c r="H11649"/>
      <c r="I11649"/>
      <c r="J11649"/>
      <c r="K11649" s="10"/>
      <c r="L11649" s="10"/>
    </row>
    <row r="11650" spans="3:12" ht="15">
      <c r="C11650"/>
      <c r="D11650"/>
      <c r="F11650"/>
      <c r="G11650"/>
      <c r="H11650"/>
      <c r="I11650"/>
      <c r="J11650"/>
      <c r="K11650" s="10"/>
      <c r="L11650" s="10"/>
    </row>
    <row r="11651" spans="3:12" ht="15">
      <c r="C11651"/>
      <c r="D11651"/>
      <c r="F11651"/>
      <c r="G11651"/>
      <c r="H11651"/>
      <c r="I11651"/>
      <c r="J11651"/>
      <c r="K11651" s="10"/>
      <c r="L11651" s="10"/>
    </row>
    <row r="11652" spans="3:12" ht="15">
      <c r="C11652"/>
      <c r="D11652"/>
      <c r="F11652"/>
      <c r="G11652"/>
      <c r="H11652"/>
      <c r="I11652"/>
      <c r="J11652"/>
      <c r="K11652" s="10"/>
      <c r="L11652" s="10"/>
    </row>
    <row r="11653" spans="3:12" ht="15">
      <c r="C11653"/>
      <c r="D11653"/>
      <c r="F11653"/>
      <c r="G11653"/>
      <c r="H11653"/>
      <c r="I11653"/>
      <c r="J11653"/>
      <c r="K11653" s="10"/>
      <c r="L11653" s="10"/>
    </row>
    <row r="11654" spans="3:12" ht="15">
      <c r="C11654"/>
      <c r="D11654"/>
      <c r="F11654"/>
      <c r="G11654"/>
      <c r="H11654"/>
      <c r="I11654"/>
      <c r="J11654"/>
      <c r="K11654" s="10"/>
      <c r="L11654" s="10"/>
    </row>
    <row r="11655" spans="3:12" ht="15">
      <c r="C11655"/>
      <c r="D11655"/>
      <c r="F11655"/>
      <c r="G11655"/>
      <c r="H11655"/>
      <c r="I11655"/>
      <c r="J11655"/>
      <c r="K11655" s="10"/>
      <c r="L11655" s="10"/>
    </row>
    <row r="11656" spans="3:12" ht="15">
      <c r="C11656"/>
      <c r="D11656"/>
      <c r="F11656"/>
      <c r="G11656"/>
      <c r="H11656"/>
      <c r="I11656"/>
      <c r="J11656"/>
      <c r="K11656" s="10"/>
      <c r="L11656" s="10"/>
    </row>
    <row r="11657" spans="3:12" ht="15">
      <c r="C11657"/>
      <c r="D11657"/>
      <c r="F11657"/>
      <c r="G11657"/>
      <c r="H11657"/>
      <c r="I11657"/>
      <c r="J11657"/>
      <c r="K11657" s="10"/>
      <c r="L11657" s="10"/>
    </row>
    <row r="11658" spans="3:12" ht="15">
      <c r="C11658"/>
      <c r="D11658"/>
      <c r="F11658"/>
      <c r="G11658"/>
      <c r="H11658"/>
      <c r="I11658"/>
      <c r="J11658"/>
      <c r="K11658" s="10"/>
      <c r="L11658" s="10"/>
    </row>
    <row r="11659" spans="3:12" ht="15">
      <c r="C11659"/>
      <c r="D11659"/>
      <c r="F11659"/>
      <c r="G11659"/>
      <c r="H11659"/>
      <c r="I11659"/>
      <c r="J11659"/>
      <c r="K11659" s="10"/>
      <c r="L11659" s="10"/>
    </row>
    <row r="11660" spans="3:12" ht="15">
      <c r="C11660"/>
      <c r="D11660"/>
      <c r="F11660"/>
      <c r="G11660"/>
      <c r="H11660"/>
      <c r="I11660"/>
      <c r="J11660"/>
      <c r="K11660" s="10"/>
      <c r="L11660" s="10"/>
    </row>
    <row r="11661" spans="3:12" ht="15">
      <c r="C11661"/>
      <c r="D11661"/>
      <c r="F11661"/>
      <c r="G11661"/>
      <c r="H11661"/>
      <c r="I11661"/>
      <c r="J11661"/>
      <c r="K11661" s="10"/>
      <c r="L11661" s="10"/>
    </row>
    <row r="11662" spans="3:12" ht="15">
      <c r="C11662"/>
      <c r="D11662"/>
      <c r="F11662"/>
      <c r="G11662"/>
      <c r="H11662"/>
      <c r="I11662"/>
      <c r="J11662"/>
      <c r="K11662" s="10"/>
      <c r="L11662" s="10"/>
    </row>
    <row r="11663" spans="3:12" ht="15">
      <c r="C11663"/>
      <c r="D11663"/>
      <c r="F11663"/>
      <c r="G11663"/>
      <c r="H11663"/>
      <c r="I11663"/>
      <c r="J11663"/>
      <c r="K11663" s="10"/>
      <c r="L11663" s="10"/>
    </row>
    <row r="11664" spans="3:12" ht="15">
      <c r="C11664"/>
      <c r="D11664"/>
      <c r="F11664"/>
      <c r="G11664"/>
      <c r="H11664"/>
      <c r="I11664"/>
      <c r="J11664"/>
      <c r="K11664" s="10"/>
      <c r="L11664" s="10"/>
    </row>
    <row r="11665" spans="3:12" ht="15">
      <c r="C11665"/>
      <c r="D11665"/>
      <c r="F11665"/>
      <c r="G11665"/>
      <c r="H11665"/>
      <c r="I11665"/>
      <c r="J11665"/>
      <c r="K11665" s="10"/>
      <c r="L11665" s="10"/>
    </row>
    <row r="11666" spans="3:12" ht="15">
      <c r="C11666"/>
      <c r="D11666"/>
      <c r="F11666"/>
      <c r="G11666"/>
      <c r="H11666"/>
      <c r="I11666"/>
      <c r="J11666"/>
      <c r="K11666" s="10"/>
      <c r="L11666" s="10"/>
    </row>
    <row r="11667" spans="3:12" ht="15">
      <c r="C11667"/>
      <c r="D11667"/>
      <c r="F11667"/>
      <c r="G11667"/>
      <c r="H11667"/>
      <c r="I11667"/>
      <c r="J11667"/>
      <c r="K11667" s="10"/>
      <c r="L11667" s="10"/>
    </row>
    <row r="11668" spans="3:12" ht="15">
      <c r="C11668"/>
      <c r="D11668"/>
      <c r="F11668"/>
      <c r="G11668"/>
      <c r="H11668"/>
      <c r="I11668"/>
      <c r="J11668"/>
      <c r="K11668" s="10"/>
      <c r="L11668" s="10"/>
    </row>
    <row r="11669" spans="3:12" ht="15">
      <c r="C11669"/>
      <c r="D11669"/>
      <c r="F11669"/>
      <c r="G11669"/>
      <c r="H11669"/>
      <c r="I11669"/>
      <c r="J11669"/>
      <c r="K11669" s="10"/>
      <c r="L11669" s="10"/>
    </row>
    <row r="11670" spans="3:12" ht="15">
      <c r="C11670"/>
      <c r="D11670"/>
      <c r="F11670"/>
      <c r="G11670"/>
      <c r="H11670"/>
      <c r="I11670"/>
      <c r="J11670"/>
      <c r="K11670" s="10"/>
      <c r="L11670" s="10"/>
    </row>
    <row r="11671" spans="3:12" ht="15">
      <c r="C11671"/>
      <c r="D11671"/>
      <c r="F11671"/>
      <c r="G11671"/>
      <c r="H11671"/>
      <c r="I11671"/>
      <c r="J11671"/>
      <c r="K11671" s="10"/>
      <c r="L11671" s="10"/>
    </row>
    <row r="11672" spans="3:12" ht="15">
      <c r="C11672"/>
      <c r="D11672"/>
      <c r="F11672"/>
      <c r="G11672"/>
      <c r="H11672"/>
      <c r="I11672"/>
      <c r="J11672"/>
      <c r="K11672" s="10"/>
      <c r="L11672" s="10"/>
    </row>
    <row r="11673" spans="3:12" ht="15">
      <c r="C11673"/>
      <c r="D11673"/>
      <c r="F11673"/>
      <c r="G11673"/>
      <c r="H11673"/>
      <c r="I11673"/>
      <c r="J11673"/>
      <c r="K11673" s="10"/>
      <c r="L11673" s="10"/>
    </row>
    <row r="11674" spans="3:12" ht="15">
      <c r="C11674"/>
      <c r="D11674"/>
      <c r="F11674"/>
      <c r="G11674"/>
      <c r="H11674"/>
      <c r="I11674"/>
      <c r="J11674"/>
      <c r="K11674" s="10"/>
      <c r="L11674" s="10"/>
    </row>
    <row r="11675" spans="3:12" ht="15">
      <c r="C11675"/>
      <c r="D11675"/>
      <c r="F11675"/>
      <c r="G11675"/>
      <c r="H11675"/>
      <c r="I11675"/>
      <c r="J11675"/>
      <c r="K11675" s="10"/>
      <c r="L11675" s="10"/>
    </row>
    <row r="11676" spans="3:12" ht="15">
      <c r="C11676"/>
      <c r="D11676"/>
      <c r="F11676"/>
      <c r="G11676"/>
      <c r="H11676"/>
      <c r="I11676"/>
      <c r="J11676"/>
      <c r="K11676" s="10"/>
      <c r="L11676" s="10"/>
    </row>
    <row r="11677" spans="3:12" ht="15">
      <c r="C11677"/>
      <c r="D11677"/>
      <c r="F11677"/>
      <c r="G11677"/>
      <c r="H11677"/>
      <c r="I11677"/>
      <c r="J11677"/>
      <c r="K11677" s="10"/>
      <c r="L11677" s="10"/>
    </row>
    <row r="11678" spans="3:12" ht="15">
      <c r="C11678"/>
      <c r="D11678"/>
      <c r="F11678"/>
      <c r="G11678"/>
      <c r="H11678"/>
      <c r="I11678"/>
      <c r="J11678"/>
      <c r="K11678" s="10"/>
      <c r="L11678" s="10"/>
    </row>
    <row r="11679" spans="3:12" ht="15">
      <c r="C11679"/>
      <c r="D11679"/>
      <c r="F11679"/>
      <c r="G11679"/>
      <c r="H11679"/>
      <c r="I11679"/>
      <c r="J11679"/>
      <c r="K11679" s="10"/>
      <c r="L11679" s="10"/>
    </row>
    <row r="11680" spans="3:12" ht="15">
      <c r="C11680"/>
      <c r="D11680"/>
      <c r="F11680"/>
      <c r="G11680"/>
      <c r="H11680"/>
      <c r="I11680"/>
      <c r="J11680"/>
      <c r="K11680" s="10"/>
      <c r="L11680" s="10"/>
    </row>
    <row r="11681" spans="3:12" ht="15">
      <c r="C11681"/>
      <c r="D11681"/>
      <c r="F11681"/>
      <c r="G11681"/>
      <c r="H11681"/>
      <c r="I11681"/>
      <c r="J11681"/>
      <c r="K11681" s="10"/>
      <c r="L11681" s="10"/>
    </row>
    <row r="11682" spans="3:12" ht="15">
      <c r="C11682"/>
      <c r="D11682"/>
      <c r="F11682"/>
      <c r="G11682"/>
      <c r="H11682"/>
      <c r="I11682"/>
      <c r="J11682"/>
      <c r="K11682" s="10"/>
      <c r="L11682" s="10"/>
    </row>
    <row r="11683" spans="3:12" ht="15">
      <c r="C11683"/>
      <c r="D11683"/>
      <c r="F11683"/>
      <c r="G11683"/>
      <c r="H11683"/>
      <c r="I11683"/>
      <c r="J11683"/>
      <c r="K11683" s="10"/>
      <c r="L11683" s="10"/>
    </row>
    <row r="11684" spans="3:12" ht="15">
      <c r="C11684"/>
      <c r="D11684"/>
      <c r="F11684"/>
      <c r="G11684"/>
      <c r="H11684"/>
      <c r="I11684"/>
      <c r="J11684"/>
      <c r="K11684" s="10"/>
      <c r="L11684" s="10"/>
    </row>
    <row r="11685" spans="3:12" ht="15">
      <c r="C11685"/>
      <c r="D11685"/>
      <c r="F11685"/>
      <c r="G11685"/>
      <c r="H11685"/>
      <c r="I11685"/>
      <c r="J11685"/>
      <c r="K11685" s="10"/>
      <c r="L11685" s="10"/>
    </row>
    <row r="11686" spans="3:12" ht="15">
      <c r="C11686"/>
      <c r="D11686"/>
      <c r="F11686"/>
      <c r="G11686"/>
      <c r="H11686"/>
      <c r="I11686"/>
      <c r="J11686"/>
      <c r="K11686" s="10"/>
      <c r="L11686" s="10"/>
    </row>
    <row r="11687" spans="3:12" ht="15">
      <c r="C11687"/>
      <c r="D11687"/>
      <c r="F11687"/>
      <c r="G11687"/>
      <c r="H11687"/>
      <c r="I11687"/>
      <c r="J11687"/>
      <c r="K11687" s="10"/>
      <c r="L11687" s="10"/>
    </row>
    <row r="11688" spans="3:12" ht="15">
      <c r="C11688"/>
      <c r="D11688"/>
      <c r="F11688"/>
      <c r="G11688"/>
      <c r="H11688"/>
      <c r="I11688"/>
      <c r="J11688"/>
      <c r="K11688" s="10"/>
      <c r="L11688" s="10"/>
    </row>
    <row r="11689" spans="3:12" ht="15">
      <c r="C11689"/>
      <c r="D11689"/>
      <c r="F11689"/>
      <c r="G11689"/>
      <c r="H11689"/>
      <c r="I11689"/>
      <c r="J11689"/>
      <c r="K11689" s="10"/>
      <c r="L11689" s="10"/>
    </row>
    <row r="11690" spans="3:12" ht="15">
      <c r="C11690"/>
      <c r="D11690"/>
      <c r="F11690"/>
      <c r="G11690"/>
      <c r="H11690"/>
      <c r="I11690"/>
      <c r="J11690"/>
      <c r="K11690" s="10"/>
      <c r="L11690" s="10"/>
    </row>
    <row r="11691" spans="3:12" ht="15">
      <c r="C11691"/>
      <c r="D11691"/>
      <c r="F11691"/>
      <c r="G11691"/>
      <c r="H11691"/>
      <c r="I11691"/>
      <c r="J11691"/>
      <c r="K11691" s="10"/>
      <c r="L11691" s="10"/>
    </row>
    <row r="11692" spans="3:12" ht="15">
      <c r="C11692"/>
      <c r="D11692"/>
      <c r="F11692"/>
      <c r="G11692"/>
      <c r="H11692"/>
      <c r="I11692"/>
      <c r="J11692"/>
      <c r="K11692" s="10"/>
      <c r="L11692" s="10"/>
    </row>
    <row r="11693" spans="3:12" ht="15">
      <c r="C11693"/>
      <c r="D11693"/>
      <c r="F11693"/>
      <c r="G11693"/>
      <c r="H11693"/>
      <c r="I11693"/>
      <c r="J11693"/>
      <c r="K11693" s="10"/>
      <c r="L11693" s="10"/>
    </row>
    <row r="11694" spans="3:12" ht="15">
      <c r="C11694"/>
      <c r="D11694"/>
      <c r="F11694"/>
      <c r="G11694"/>
      <c r="H11694"/>
      <c r="I11694"/>
      <c r="J11694"/>
      <c r="K11694" s="10"/>
      <c r="L11694" s="10"/>
    </row>
    <row r="11695" spans="3:12" ht="15">
      <c r="C11695"/>
      <c r="D11695"/>
      <c r="F11695"/>
      <c r="G11695"/>
      <c r="H11695"/>
      <c r="I11695"/>
      <c r="J11695"/>
      <c r="K11695" s="10"/>
      <c r="L11695" s="10"/>
    </row>
    <row r="11696" spans="3:12" ht="15">
      <c r="C11696"/>
      <c r="D11696"/>
      <c r="F11696"/>
      <c r="G11696"/>
      <c r="H11696"/>
      <c r="I11696"/>
      <c r="J11696"/>
      <c r="K11696" s="10"/>
      <c r="L11696" s="10"/>
    </row>
    <row r="11697" spans="3:12" ht="15">
      <c r="C11697"/>
      <c r="D11697"/>
      <c r="F11697"/>
      <c r="G11697"/>
      <c r="H11697"/>
      <c r="I11697"/>
      <c r="J11697"/>
      <c r="K11697" s="10"/>
      <c r="L11697" s="10"/>
    </row>
    <row r="11698" spans="3:12" ht="15">
      <c r="C11698"/>
      <c r="D11698"/>
      <c r="F11698"/>
      <c r="G11698"/>
      <c r="H11698"/>
      <c r="I11698"/>
      <c r="J11698"/>
      <c r="K11698" s="10"/>
      <c r="L11698" s="10"/>
    </row>
    <row r="11699" spans="3:12" ht="15">
      <c r="C11699"/>
      <c r="D11699"/>
      <c r="F11699"/>
      <c r="G11699"/>
      <c r="H11699"/>
      <c r="I11699"/>
      <c r="J11699"/>
      <c r="K11699" s="10"/>
      <c r="L11699" s="10"/>
    </row>
    <row r="11700" spans="3:12" ht="15">
      <c r="C11700"/>
      <c r="D11700"/>
      <c r="F11700"/>
      <c r="G11700"/>
      <c r="H11700"/>
      <c r="I11700"/>
      <c r="J11700"/>
      <c r="K11700" s="10"/>
      <c r="L11700" s="10"/>
    </row>
    <row r="11701" spans="3:12" ht="15">
      <c r="C11701"/>
      <c r="D11701"/>
      <c r="F11701"/>
      <c r="G11701"/>
      <c r="H11701"/>
      <c r="I11701"/>
      <c r="J11701"/>
      <c r="K11701" s="10"/>
      <c r="L11701" s="10"/>
    </row>
    <row r="11702" spans="3:12" ht="15">
      <c r="C11702"/>
      <c r="D11702"/>
      <c r="F11702"/>
      <c r="G11702"/>
      <c r="H11702"/>
      <c r="I11702"/>
      <c r="J11702"/>
      <c r="K11702" s="10"/>
      <c r="L11702" s="10"/>
    </row>
    <row r="11703" spans="3:12" ht="15">
      <c r="C11703"/>
      <c r="D11703"/>
      <c r="F11703"/>
      <c r="G11703"/>
      <c r="H11703"/>
      <c r="I11703"/>
      <c r="J11703"/>
      <c r="K11703" s="10"/>
      <c r="L11703" s="10"/>
    </row>
    <row r="11704" spans="3:12" ht="15">
      <c r="C11704"/>
      <c r="D11704"/>
      <c r="F11704"/>
      <c r="G11704"/>
      <c r="H11704"/>
      <c r="I11704"/>
      <c r="J11704"/>
      <c r="K11704" s="10"/>
      <c r="L11704" s="10"/>
    </row>
    <row r="11705" spans="3:12" ht="15">
      <c r="C11705"/>
      <c r="D11705"/>
      <c r="F11705"/>
      <c r="G11705"/>
      <c r="H11705"/>
      <c r="I11705"/>
      <c r="J11705"/>
      <c r="K11705" s="10"/>
      <c r="L11705" s="10"/>
    </row>
    <row r="11706" spans="3:12" ht="15">
      <c r="C11706"/>
      <c r="D11706"/>
      <c r="F11706"/>
      <c r="G11706"/>
      <c r="H11706"/>
      <c r="I11706"/>
      <c r="J11706"/>
      <c r="K11706" s="10"/>
      <c r="L11706" s="10"/>
    </row>
    <row r="11707" spans="3:12" ht="15">
      <c r="C11707"/>
      <c r="D11707"/>
      <c r="F11707"/>
      <c r="G11707"/>
      <c r="H11707"/>
      <c r="I11707"/>
      <c r="J11707"/>
      <c r="K11707" s="10"/>
      <c r="L11707" s="10"/>
    </row>
    <row r="11708" spans="3:12" ht="15">
      <c r="C11708"/>
      <c r="D11708"/>
      <c r="F11708"/>
      <c r="G11708"/>
      <c r="H11708"/>
      <c r="I11708"/>
      <c r="J11708"/>
      <c r="K11708" s="10"/>
      <c r="L11708" s="10"/>
    </row>
    <row r="11709" spans="3:12" ht="15">
      <c r="C11709"/>
      <c r="D11709"/>
      <c r="F11709"/>
      <c r="G11709"/>
      <c r="H11709"/>
      <c r="I11709"/>
      <c r="J11709"/>
      <c r="K11709" s="10"/>
      <c r="L11709" s="10"/>
    </row>
    <row r="11710" spans="3:12" ht="15">
      <c r="C11710"/>
      <c r="D11710"/>
      <c r="F11710"/>
      <c r="G11710"/>
      <c r="H11710"/>
      <c r="I11710"/>
      <c r="J11710"/>
      <c r="K11710" s="10"/>
      <c r="L11710" s="10"/>
    </row>
    <row r="11711" spans="3:12" ht="15">
      <c r="C11711"/>
      <c r="D11711"/>
      <c r="F11711"/>
      <c r="G11711"/>
      <c r="H11711"/>
      <c r="I11711"/>
      <c r="J11711"/>
      <c r="K11711" s="10"/>
      <c r="L11711" s="10"/>
    </row>
    <row r="11712" spans="3:12" ht="15">
      <c r="C11712"/>
      <c r="D11712"/>
      <c r="F11712"/>
      <c r="G11712"/>
      <c r="H11712"/>
      <c r="I11712"/>
      <c r="J11712"/>
      <c r="K11712" s="10"/>
      <c r="L11712" s="10"/>
    </row>
    <row r="11713" spans="3:12" ht="15">
      <c r="C11713"/>
      <c r="D11713"/>
      <c r="F11713"/>
      <c r="G11713"/>
      <c r="H11713"/>
      <c r="I11713"/>
      <c r="J11713"/>
      <c r="K11713" s="10"/>
      <c r="L11713" s="10"/>
    </row>
    <row r="11714" spans="3:12" ht="15">
      <c r="C11714"/>
      <c r="D11714"/>
      <c r="F11714"/>
      <c r="G11714"/>
      <c r="H11714"/>
      <c r="I11714"/>
      <c r="J11714"/>
      <c r="K11714" s="10"/>
      <c r="L11714" s="10"/>
    </row>
    <row r="11715" spans="3:12" ht="15">
      <c r="C11715"/>
      <c r="D11715"/>
      <c r="F11715"/>
      <c r="G11715"/>
      <c r="H11715"/>
      <c r="I11715"/>
      <c r="J11715"/>
      <c r="K11715" s="10"/>
      <c r="L11715" s="10"/>
    </row>
    <row r="11716" spans="3:12" ht="15">
      <c r="C11716"/>
      <c r="D11716"/>
      <c r="F11716"/>
      <c r="G11716"/>
      <c r="H11716"/>
      <c r="I11716"/>
      <c r="J11716"/>
      <c r="K11716" s="10"/>
      <c r="L11716" s="10"/>
    </row>
    <row r="11717" spans="3:12" ht="15">
      <c r="C11717"/>
      <c r="D11717"/>
      <c r="F11717"/>
      <c r="G11717"/>
      <c r="H11717"/>
      <c r="I11717"/>
      <c r="J11717"/>
      <c r="K11717" s="10"/>
      <c r="L11717" s="10"/>
    </row>
    <row r="11718" spans="3:12" ht="15">
      <c r="C11718"/>
      <c r="D11718"/>
      <c r="F11718"/>
      <c r="G11718"/>
      <c r="H11718"/>
      <c r="I11718"/>
      <c r="J11718"/>
      <c r="K11718" s="10"/>
      <c r="L11718" s="10"/>
    </row>
    <row r="11719" spans="3:12" ht="15">
      <c r="C11719"/>
      <c r="D11719"/>
      <c r="F11719"/>
      <c r="G11719"/>
      <c r="H11719"/>
      <c r="I11719"/>
      <c r="J11719"/>
      <c r="K11719" s="10"/>
      <c r="L11719" s="10"/>
    </row>
    <row r="11720" spans="3:12" ht="15">
      <c r="C11720"/>
      <c r="D11720"/>
      <c r="F11720"/>
      <c r="G11720"/>
      <c r="H11720"/>
      <c r="I11720"/>
      <c r="J11720"/>
      <c r="K11720" s="10"/>
      <c r="L11720" s="10"/>
    </row>
    <row r="11721" spans="3:12" ht="15">
      <c r="C11721"/>
      <c r="D11721"/>
      <c r="F11721"/>
      <c r="G11721"/>
      <c r="H11721"/>
      <c r="I11721"/>
      <c r="J11721"/>
      <c r="K11721" s="10"/>
      <c r="L11721" s="10"/>
    </row>
    <row r="11722" spans="3:12" ht="15">
      <c r="C11722"/>
      <c r="D11722"/>
      <c r="F11722"/>
      <c r="G11722"/>
      <c r="H11722"/>
      <c r="I11722"/>
      <c r="J11722"/>
      <c r="K11722" s="10"/>
      <c r="L11722" s="10"/>
    </row>
    <row r="11723" spans="3:12" ht="15">
      <c r="C11723"/>
      <c r="D11723"/>
      <c r="F11723"/>
      <c r="G11723"/>
      <c r="H11723"/>
      <c r="I11723"/>
      <c r="J11723"/>
      <c r="K11723" s="10"/>
      <c r="L11723" s="10"/>
    </row>
    <row r="11724" spans="3:12" ht="15">
      <c r="C11724"/>
      <c r="D11724"/>
      <c r="F11724"/>
      <c r="G11724"/>
      <c r="H11724"/>
      <c r="I11724"/>
      <c r="J11724"/>
      <c r="K11724" s="10"/>
      <c r="L11724" s="10"/>
    </row>
    <row r="11725" spans="3:12" ht="15">
      <c r="C11725"/>
      <c r="D11725"/>
      <c r="F11725"/>
      <c r="G11725"/>
      <c r="H11725"/>
      <c r="I11725"/>
      <c r="J11725"/>
      <c r="K11725" s="10"/>
      <c r="L11725" s="10"/>
    </row>
    <row r="11726" spans="3:12" ht="15">
      <c r="C11726"/>
      <c r="D11726"/>
      <c r="F11726"/>
      <c r="G11726"/>
      <c r="H11726"/>
      <c r="I11726"/>
      <c r="J11726"/>
      <c r="K11726" s="10"/>
      <c r="L11726" s="10"/>
    </row>
    <row r="11727" spans="3:12" ht="15">
      <c r="C11727"/>
      <c r="D11727"/>
      <c r="F11727"/>
      <c r="G11727"/>
      <c r="H11727"/>
      <c r="I11727"/>
      <c r="J11727"/>
      <c r="K11727" s="10"/>
      <c r="L11727" s="10"/>
    </row>
    <row r="11728" spans="3:12" ht="15">
      <c r="C11728"/>
      <c r="D11728"/>
      <c r="F11728"/>
      <c r="G11728"/>
      <c r="H11728"/>
      <c r="I11728"/>
      <c r="J11728"/>
      <c r="K11728" s="10"/>
      <c r="L11728" s="10"/>
    </row>
    <row r="11729" spans="3:12" ht="15">
      <c r="C11729"/>
      <c r="D11729"/>
      <c r="F11729"/>
      <c r="G11729"/>
      <c r="H11729"/>
      <c r="I11729"/>
      <c r="J11729"/>
      <c r="K11729" s="10"/>
      <c r="L11729" s="10"/>
    </row>
    <row r="11730" spans="3:12" ht="15">
      <c r="C11730"/>
      <c r="D11730"/>
      <c r="F11730"/>
      <c r="G11730"/>
      <c r="H11730"/>
      <c r="I11730"/>
      <c r="J11730"/>
      <c r="K11730" s="10"/>
      <c r="L11730" s="10"/>
    </row>
    <row r="11731" spans="3:12" ht="15">
      <c r="C11731"/>
      <c r="D11731"/>
      <c r="F11731"/>
      <c r="G11731"/>
      <c r="H11731"/>
      <c r="I11731"/>
      <c r="J11731"/>
      <c r="K11731" s="10"/>
      <c r="L11731" s="10"/>
    </row>
    <row r="11732" spans="3:12" ht="15">
      <c r="C11732"/>
      <c r="D11732"/>
      <c r="F11732"/>
      <c r="G11732"/>
      <c r="H11732"/>
      <c r="I11732"/>
      <c r="J11732"/>
      <c r="K11732" s="10"/>
      <c r="L11732" s="10"/>
    </row>
    <row r="11733" spans="3:12" ht="15">
      <c r="C11733"/>
      <c r="D11733"/>
      <c r="F11733"/>
      <c r="G11733"/>
      <c r="H11733"/>
      <c r="I11733"/>
      <c r="J11733"/>
      <c r="K11733" s="10"/>
      <c r="L11733" s="10"/>
    </row>
    <row r="11734" spans="3:12" ht="15">
      <c r="C11734"/>
      <c r="D11734"/>
      <c r="F11734"/>
      <c r="G11734"/>
      <c r="H11734"/>
      <c r="I11734"/>
      <c r="J11734"/>
      <c r="K11734" s="10"/>
      <c r="L11734" s="10"/>
    </row>
    <row r="11735" spans="3:12" ht="15">
      <c r="C11735"/>
      <c r="D11735"/>
      <c r="F11735"/>
      <c r="G11735"/>
      <c r="H11735"/>
      <c r="I11735"/>
      <c r="J11735"/>
      <c r="K11735" s="10"/>
      <c r="L11735" s="10"/>
    </row>
    <row r="11736" spans="3:12" ht="15">
      <c r="C11736"/>
      <c r="D11736"/>
      <c r="F11736"/>
      <c r="G11736"/>
      <c r="H11736"/>
      <c r="I11736"/>
      <c r="J11736"/>
      <c r="K11736" s="10"/>
      <c r="L11736" s="10"/>
    </row>
    <row r="11737" spans="3:12" ht="15">
      <c r="C11737"/>
      <c r="D11737"/>
      <c r="F11737"/>
      <c r="G11737"/>
      <c r="H11737"/>
      <c r="I11737"/>
      <c r="J11737"/>
      <c r="K11737" s="10"/>
      <c r="L11737" s="10"/>
    </row>
    <row r="11738" spans="3:12" ht="15">
      <c r="C11738"/>
      <c r="D11738"/>
      <c r="F11738"/>
      <c r="G11738"/>
      <c r="H11738"/>
      <c r="I11738"/>
      <c r="J11738"/>
      <c r="K11738" s="10"/>
      <c r="L11738" s="10"/>
    </row>
    <row r="11739" spans="3:12" ht="15">
      <c r="C11739"/>
      <c r="D11739"/>
      <c r="F11739"/>
      <c r="G11739"/>
      <c r="H11739"/>
      <c r="I11739"/>
      <c r="J11739"/>
      <c r="K11739" s="10"/>
      <c r="L11739" s="10"/>
    </row>
    <row r="11740" spans="3:12" ht="15">
      <c r="C11740"/>
      <c r="D11740"/>
      <c r="F11740"/>
      <c r="G11740"/>
      <c r="H11740"/>
      <c r="I11740"/>
      <c r="J11740"/>
      <c r="K11740" s="10"/>
      <c r="L11740" s="10"/>
    </row>
    <row r="11741" spans="3:12" ht="15">
      <c r="C11741"/>
      <c r="D11741"/>
      <c r="F11741"/>
      <c r="G11741"/>
      <c r="H11741"/>
      <c r="I11741"/>
      <c r="J11741"/>
      <c r="K11741" s="10"/>
      <c r="L11741" s="10"/>
    </row>
    <row r="11742" spans="3:12" ht="15">
      <c r="C11742"/>
      <c r="D11742"/>
      <c r="F11742"/>
      <c r="G11742"/>
      <c r="H11742"/>
      <c r="I11742"/>
      <c r="J11742"/>
      <c r="K11742" s="10"/>
      <c r="L11742" s="10"/>
    </row>
    <row r="11743" spans="3:12" ht="15">
      <c r="C11743"/>
      <c r="D11743"/>
      <c r="F11743"/>
      <c r="G11743"/>
      <c r="H11743"/>
      <c r="I11743"/>
      <c r="J11743"/>
      <c r="K11743" s="10"/>
      <c r="L11743" s="10"/>
    </row>
    <row r="11744" spans="3:12" ht="15">
      <c r="C11744"/>
      <c r="D11744"/>
      <c r="F11744"/>
      <c r="G11744"/>
      <c r="H11744"/>
      <c r="I11744"/>
      <c r="J11744"/>
      <c r="K11744" s="10"/>
      <c r="L11744" s="10"/>
    </row>
    <row r="11745" spans="3:12" ht="15">
      <c r="C11745"/>
      <c r="D11745"/>
      <c r="F11745"/>
      <c r="G11745"/>
      <c r="H11745"/>
      <c r="I11745"/>
      <c r="J11745"/>
      <c r="K11745" s="10"/>
      <c r="L11745" s="10"/>
    </row>
    <row r="11746" spans="3:12" ht="15">
      <c r="C11746"/>
      <c r="D11746"/>
      <c r="F11746"/>
      <c r="G11746"/>
      <c r="H11746"/>
      <c r="I11746"/>
      <c r="J11746"/>
      <c r="K11746" s="10"/>
      <c r="L11746" s="10"/>
    </row>
    <row r="11747" spans="3:12" ht="15">
      <c r="C11747"/>
      <c r="D11747"/>
      <c r="F11747"/>
      <c r="G11747"/>
      <c r="H11747"/>
      <c r="I11747"/>
      <c r="J11747"/>
      <c r="K11747" s="10"/>
      <c r="L11747" s="10"/>
    </row>
    <row r="11748" spans="3:12" ht="15">
      <c r="C11748"/>
      <c r="D11748"/>
      <c r="F11748"/>
      <c r="G11748"/>
      <c r="H11748"/>
      <c r="I11748"/>
      <c r="J11748"/>
      <c r="K11748" s="10"/>
      <c r="L11748" s="10"/>
    </row>
    <row r="11749" spans="3:12" ht="15">
      <c r="C11749"/>
      <c r="D11749"/>
      <c r="F11749"/>
      <c r="G11749"/>
      <c r="H11749"/>
      <c r="I11749"/>
      <c r="J11749"/>
      <c r="K11749" s="10"/>
      <c r="L11749" s="10"/>
    </row>
    <row r="11750" spans="3:12" ht="15">
      <c r="C11750"/>
      <c r="D11750"/>
      <c r="F11750"/>
      <c r="G11750"/>
      <c r="H11750"/>
      <c r="I11750"/>
      <c r="J11750"/>
      <c r="K11750" s="10"/>
      <c r="L11750" s="10"/>
    </row>
    <row r="11751" spans="3:12" ht="15">
      <c r="C11751"/>
      <c r="D11751"/>
      <c r="F11751"/>
      <c r="G11751"/>
      <c r="H11751"/>
      <c r="I11751"/>
      <c r="J11751"/>
      <c r="K11751" s="10"/>
      <c r="L11751" s="10"/>
    </row>
    <row r="11752" spans="3:12" ht="15">
      <c r="C11752"/>
      <c r="D11752"/>
      <c r="F11752"/>
      <c r="G11752"/>
      <c r="H11752"/>
      <c r="I11752"/>
      <c r="J11752"/>
      <c r="K11752" s="10"/>
      <c r="L11752" s="10"/>
    </row>
    <row r="11753" spans="3:12" ht="15">
      <c r="C11753"/>
      <c r="D11753"/>
      <c r="F11753"/>
      <c r="G11753"/>
      <c r="H11753"/>
      <c r="I11753"/>
      <c r="J11753"/>
      <c r="K11753" s="10"/>
      <c r="L11753" s="10"/>
    </row>
    <row r="11754" spans="3:12" ht="15">
      <c r="C11754"/>
      <c r="D11754"/>
      <c r="F11754"/>
      <c r="G11754"/>
      <c r="H11754"/>
      <c r="I11754"/>
      <c r="J11754"/>
      <c r="K11754" s="10"/>
      <c r="L11754" s="10"/>
    </row>
    <row r="11755" spans="3:12" ht="15">
      <c r="C11755"/>
      <c r="D11755"/>
      <c r="F11755"/>
      <c r="G11755"/>
      <c r="H11755"/>
      <c r="I11755"/>
      <c r="J11755"/>
      <c r="K11755" s="10"/>
      <c r="L11755" s="10"/>
    </row>
    <row r="11756" spans="3:12" ht="15">
      <c r="C11756"/>
      <c r="D11756"/>
      <c r="F11756"/>
      <c r="G11756"/>
      <c r="H11756"/>
      <c r="I11756"/>
      <c r="J11756"/>
      <c r="K11756" s="10"/>
      <c r="L11756" s="10"/>
    </row>
    <row r="11757" spans="3:12" ht="15">
      <c r="C11757"/>
      <c r="D11757"/>
      <c r="F11757"/>
      <c r="G11757"/>
      <c r="H11757"/>
      <c r="I11757"/>
      <c r="J11757"/>
      <c r="K11757" s="10"/>
      <c r="L11757" s="10"/>
    </row>
    <row r="11758" spans="3:12" ht="15">
      <c r="C11758"/>
      <c r="D11758"/>
      <c r="F11758"/>
      <c r="G11758"/>
      <c r="H11758"/>
      <c r="I11758"/>
      <c r="J11758"/>
      <c r="K11758" s="10"/>
      <c r="L11758" s="10"/>
    </row>
    <row r="11759" spans="3:12" ht="15">
      <c r="C11759"/>
      <c r="D11759"/>
      <c r="F11759"/>
      <c r="G11759"/>
      <c r="H11759"/>
      <c r="I11759"/>
      <c r="J11759"/>
      <c r="K11759" s="10"/>
      <c r="L11759" s="10"/>
    </row>
    <row r="11760" spans="3:12" ht="15">
      <c r="C11760"/>
      <c r="D11760"/>
      <c r="F11760"/>
      <c r="G11760"/>
      <c r="H11760"/>
      <c r="I11760"/>
      <c r="J11760"/>
      <c r="K11760" s="10"/>
      <c r="L11760" s="10"/>
    </row>
    <row r="11761" spans="3:12" ht="15">
      <c r="C11761"/>
      <c r="D11761"/>
      <c r="F11761"/>
      <c r="G11761"/>
      <c r="H11761"/>
      <c r="I11761"/>
      <c r="J11761"/>
      <c r="K11761" s="10"/>
      <c r="L11761" s="10"/>
    </row>
    <row r="11762" spans="3:12" ht="15">
      <c r="C11762"/>
      <c r="D11762"/>
      <c r="F11762"/>
      <c r="G11762"/>
      <c r="H11762"/>
      <c r="I11762"/>
      <c r="J11762"/>
      <c r="K11762" s="10"/>
      <c r="L11762" s="10"/>
    </row>
    <row r="11763" spans="3:12" ht="15">
      <c r="C11763"/>
      <c r="D11763"/>
      <c r="F11763"/>
      <c r="G11763"/>
      <c r="H11763"/>
      <c r="I11763"/>
      <c r="J11763"/>
      <c r="K11763" s="10"/>
      <c r="L11763" s="10"/>
    </row>
    <row r="11764" spans="3:12" ht="15">
      <c r="C11764"/>
      <c r="D11764"/>
      <c r="F11764"/>
      <c r="G11764"/>
      <c r="H11764"/>
      <c r="I11764"/>
      <c r="J11764"/>
      <c r="K11764" s="10"/>
      <c r="L11764" s="10"/>
    </row>
    <row r="11765" spans="3:12" ht="15">
      <c r="C11765"/>
      <c r="D11765"/>
      <c r="F11765"/>
      <c r="G11765"/>
      <c r="H11765"/>
      <c r="I11765"/>
      <c r="J11765"/>
      <c r="K11765" s="10"/>
      <c r="L11765" s="10"/>
    </row>
    <row r="11766" spans="3:12" ht="15">
      <c r="C11766"/>
      <c r="D11766"/>
      <c r="F11766"/>
      <c r="G11766"/>
      <c r="H11766"/>
      <c r="I11766"/>
      <c r="J11766"/>
      <c r="K11766" s="10"/>
      <c r="L11766" s="10"/>
    </row>
    <row r="11767" spans="3:12" ht="15">
      <c r="C11767"/>
      <c r="D11767"/>
      <c r="F11767"/>
      <c r="G11767"/>
      <c r="H11767"/>
      <c r="I11767"/>
      <c r="J11767"/>
      <c r="K11767" s="10"/>
      <c r="L11767" s="10"/>
    </row>
    <row r="11768" spans="3:12" ht="15">
      <c r="C11768"/>
      <c r="D11768"/>
      <c r="F11768"/>
      <c r="G11768"/>
      <c r="H11768"/>
      <c r="I11768"/>
      <c r="J11768"/>
      <c r="K11768" s="10"/>
      <c r="L11768" s="10"/>
    </row>
    <row r="11769" spans="3:12" ht="15">
      <c r="C11769"/>
      <c r="D11769"/>
      <c r="F11769"/>
      <c r="G11769"/>
      <c r="H11769"/>
      <c r="I11769"/>
      <c r="J11769"/>
      <c r="K11769" s="10"/>
      <c r="L11769" s="10"/>
    </row>
    <row r="11770" spans="3:12" ht="15">
      <c r="C11770"/>
      <c r="D11770"/>
      <c r="F11770"/>
      <c r="G11770"/>
      <c r="H11770"/>
      <c r="I11770"/>
      <c r="J11770"/>
      <c r="K11770" s="10"/>
      <c r="L11770" s="10"/>
    </row>
    <row r="11771" spans="3:12" ht="15">
      <c r="C11771"/>
      <c r="D11771"/>
      <c r="F11771"/>
      <c r="G11771"/>
      <c r="H11771"/>
      <c r="I11771"/>
      <c r="J11771"/>
      <c r="K11771" s="10"/>
      <c r="L11771" s="10"/>
    </row>
    <row r="11772" spans="3:12" ht="15">
      <c r="C11772"/>
      <c r="D11772"/>
      <c r="F11772"/>
      <c r="G11772"/>
      <c r="H11772"/>
      <c r="I11772"/>
      <c r="J11772"/>
      <c r="K11772" s="10"/>
      <c r="L11772" s="10"/>
    </row>
    <row r="11773" spans="3:12" ht="15">
      <c r="C11773"/>
      <c r="D11773"/>
      <c r="F11773"/>
      <c r="G11773"/>
      <c r="H11773"/>
      <c r="I11773"/>
      <c r="J11773"/>
      <c r="K11773" s="10"/>
      <c r="L11773" s="10"/>
    </row>
    <row r="11774" spans="3:12" ht="15">
      <c r="C11774"/>
      <c r="D11774"/>
      <c r="F11774"/>
      <c r="G11774"/>
      <c r="H11774"/>
      <c r="I11774"/>
      <c r="J11774"/>
      <c r="K11774" s="10"/>
      <c r="L11774" s="10"/>
    </row>
    <row r="11775" spans="3:12" ht="15">
      <c r="C11775"/>
      <c r="D11775"/>
      <c r="F11775"/>
      <c r="G11775"/>
      <c r="H11775"/>
      <c r="I11775"/>
      <c r="J11775"/>
      <c r="K11775" s="10"/>
      <c r="L11775" s="10"/>
    </row>
    <row r="11776" spans="3:12" ht="15">
      <c r="C11776"/>
      <c r="D11776"/>
      <c r="F11776"/>
      <c r="G11776"/>
      <c r="H11776"/>
      <c r="I11776"/>
      <c r="J11776"/>
      <c r="K11776" s="10"/>
      <c r="L11776" s="10"/>
    </row>
    <row r="11777" spans="3:12" ht="15">
      <c r="C11777"/>
      <c r="D11777"/>
      <c r="F11777"/>
      <c r="G11777"/>
      <c r="H11777"/>
      <c r="I11777"/>
      <c r="J11777"/>
      <c r="K11777" s="10"/>
      <c r="L11777" s="10"/>
    </row>
    <row r="11778" spans="3:12" ht="15">
      <c r="C11778"/>
      <c r="D11778"/>
      <c r="F11778"/>
      <c r="G11778"/>
      <c r="H11778"/>
      <c r="I11778"/>
      <c r="J11778"/>
      <c r="K11778" s="10"/>
      <c r="L11778" s="10"/>
    </row>
    <row r="11779" spans="3:12" ht="15">
      <c r="C11779"/>
      <c r="D11779"/>
      <c r="F11779"/>
      <c r="G11779"/>
      <c r="H11779"/>
      <c r="I11779"/>
      <c r="J11779"/>
      <c r="K11779" s="10"/>
      <c r="L11779" s="10"/>
    </row>
    <row r="11780" spans="3:12" ht="15">
      <c r="C11780"/>
      <c r="D11780"/>
      <c r="F11780"/>
      <c r="G11780"/>
      <c r="H11780"/>
      <c r="I11780"/>
      <c r="J11780"/>
      <c r="K11780" s="10"/>
      <c r="L11780" s="10"/>
    </row>
    <row r="11781" spans="3:12" ht="15">
      <c r="C11781"/>
      <c r="D11781"/>
      <c r="F11781"/>
      <c r="G11781"/>
      <c r="H11781"/>
      <c r="I11781"/>
      <c r="J11781"/>
      <c r="K11781" s="10"/>
      <c r="L11781" s="10"/>
    </row>
    <row r="11782" spans="3:12" ht="15">
      <c r="C11782"/>
      <c r="D11782"/>
      <c r="F11782"/>
      <c r="G11782"/>
      <c r="H11782"/>
      <c r="I11782"/>
      <c r="J11782"/>
      <c r="K11782" s="10"/>
      <c r="L11782" s="10"/>
    </row>
    <row r="11783" spans="3:12" ht="15">
      <c r="C11783"/>
      <c r="D11783"/>
      <c r="F11783"/>
      <c r="G11783"/>
      <c r="H11783"/>
      <c r="I11783"/>
      <c r="J11783"/>
      <c r="K11783" s="10"/>
      <c r="L11783" s="10"/>
    </row>
    <row r="11784" spans="3:12" ht="15">
      <c r="C11784"/>
      <c r="D11784"/>
      <c r="F11784"/>
      <c r="G11784"/>
      <c r="H11784"/>
      <c r="I11784"/>
      <c r="J11784"/>
      <c r="K11784" s="10"/>
      <c r="L11784" s="10"/>
    </row>
    <row r="11785" spans="3:12" ht="15">
      <c r="C11785"/>
      <c r="D11785"/>
      <c r="F11785"/>
      <c r="G11785"/>
      <c r="H11785"/>
      <c r="I11785"/>
      <c r="J11785"/>
      <c r="K11785" s="10"/>
      <c r="L11785" s="10"/>
    </row>
    <row r="11786" spans="3:12" ht="15">
      <c r="C11786"/>
      <c r="D11786"/>
      <c r="F11786"/>
      <c r="G11786"/>
      <c r="H11786"/>
      <c r="I11786"/>
      <c r="J11786"/>
      <c r="K11786" s="10"/>
      <c r="L11786" s="10"/>
    </row>
    <row r="11787" spans="3:12" ht="15">
      <c r="C11787"/>
      <c r="D11787"/>
      <c r="F11787"/>
      <c r="G11787"/>
      <c r="H11787"/>
      <c r="I11787"/>
      <c r="J11787"/>
      <c r="K11787" s="10"/>
      <c r="L11787" s="10"/>
    </row>
    <row r="11788" spans="3:12" ht="15">
      <c r="C11788"/>
      <c r="D11788"/>
      <c r="F11788"/>
      <c r="G11788"/>
      <c r="H11788"/>
      <c r="I11788"/>
      <c r="J11788"/>
      <c r="K11788" s="10"/>
      <c r="L11788" s="10"/>
    </row>
    <row r="11789" spans="3:12" ht="15">
      <c r="C11789"/>
      <c r="D11789"/>
      <c r="F11789"/>
      <c r="G11789"/>
      <c r="H11789"/>
      <c r="I11789"/>
      <c r="J11789"/>
      <c r="K11789" s="10"/>
      <c r="L11789" s="10"/>
    </row>
    <row r="11790" spans="3:12" ht="15">
      <c r="C11790"/>
      <c r="D11790"/>
      <c r="F11790"/>
      <c r="G11790"/>
      <c r="H11790"/>
      <c r="I11790"/>
      <c r="J11790"/>
      <c r="K11790" s="10"/>
      <c r="L11790" s="10"/>
    </row>
    <row r="11791" spans="3:12" ht="15">
      <c r="C11791"/>
      <c r="D11791"/>
      <c r="F11791"/>
      <c r="G11791"/>
      <c r="H11791"/>
      <c r="I11791"/>
      <c r="J11791"/>
      <c r="K11791" s="10"/>
      <c r="L11791" s="10"/>
    </row>
    <row r="11792" spans="3:12" ht="15">
      <c r="C11792"/>
      <c r="D11792"/>
      <c r="F11792"/>
      <c r="G11792"/>
      <c r="H11792"/>
      <c r="I11792"/>
      <c r="J11792"/>
      <c r="K11792" s="10"/>
      <c r="L11792" s="10"/>
    </row>
    <row r="11793" spans="3:12" ht="15">
      <c r="C11793"/>
      <c r="D11793"/>
      <c r="F11793"/>
      <c r="G11793"/>
      <c r="H11793"/>
      <c r="I11793"/>
      <c r="J11793"/>
      <c r="K11793" s="10"/>
      <c r="L11793" s="10"/>
    </row>
    <row r="11794" spans="3:12" ht="15">
      <c r="C11794"/>
      <c r="D11794"/>
      <c r="F11794"/>
      <c r="G11794"/>
      <c r="H11794"/>
      <c r="I11794"/>
      <c r="J11794"/>
      <c r="K11794" s="10"/>
      <c r="L11794" s="10"/>
    </row>
    <row r="11795" spans="3:12" ht="15">
      <c r="C11795"/>
      <c r="D11795"/>
      <c r="F11795"/>
      <c r="G11795"/>
      <c r="H11795"/>
      <c r="I11795"/>
      <c r="J11795"/>
      <c r="K11795" s="10"/>
      <c r="L11795" s="10"/>
    </row>
    <row r="11796" spans="3:12" ht="15">
      <c r="C11796"/>
      <c r="D11796"/>
      <c r="F11796"/>
      <c r="G11796"/>
      <c r="H11796"/>
      <c r="I11796"/>
      <c r="J11796"/>
      <c r="K11796" s="10"/>
      <c r="L11796" s="10"/>
    </row>
    <row r="11797" spans="3:12" ht="15">
      <c r="C11797"/>
      <c r="D11797"/>
      <c r="F11797"/>
      <c r="G11797"/>
      <c r="H11797"/>
      <c r="I11797"/>
      <c r="J11797"/>
      <c r="K11797" s="10"/>
      <c r="L11797" s="10"/>
    </row>
    <row r="11798" spans="3:12" ht="15">
      <c r="C11798"/>
      <c r="D11798"/>
      <c r="F11798"/>
      <c r="G11798"/>
      <c r="H11798"/>
      <c r="I11798"/>
      <c r="J11798"/>
      <c r="K11798" s="10"/>
      <c r="L11798" s="10"/>
    </row>
    <row r="11799" spans="3:12" ht="15">
      <c r="C11799"/>
      <c r="D11799"/>
      <c r="F11799"/>
      <c r="G11799"/>
      <c r="H11799"/>
      <c r="I11799"/>
      <c r="J11799"/>
      <c r="K11799" s="10"/>
      <c r="L11799" s="10"/>
    </row>
    <row r="11800" spans="3:12" ht="15">
      <c r="C11800"/>
      <c r="D11800"/>
      <c r="F11800"/>
      <c r="G11800"/>
      <c r="H11800"/>
      <c r="I11800"/>
      <c r="J11800"/>
      <c r="K11800" s="10"/>
      <c r="L11800" s="10"/>
    </row>
    <row r="11801" spans="3:12" ht="15">
      <c r="C11801"/>
      <c r="D11801"/>
      <c r="F11801"/>
      <c r="G11801"/>
      <c r="H11801"/>
      <c r="I11801"/>
      <c r="J11801"/>
      <c r="K11801" s="10"/>
      <c r="L11801" s="10"/>
    </row>
    <row r="11802" spans="3:12" ht="15">
      <c r="C11802"/>
      <c r="D11802"/>
      <c r="F11802"/>
      <c r="G11802"/>
      <c r="H11802"/>
      <c r="I11802"/>
      <c r="J11802"/>
      <c r="K11802" s="10"/>
      <c r="L11802" s="10"/>
    </row>
    <row r="11803" spans="3:12" ht="15">
      <c r="C11803"/>
      <c r="D11803"/>
      <c r="F11803"/>
      <c r="G11803"/>
      <c r="H11803"/>
      <c r="I11803"/>
      <c r="J11803"/>
      <c r="K11803" s="10"/>
      <c r="L11803" s="10"/>
    </row>
    <row r="11804" spans="3:12" ht="15">
      <c r="C11804"/>
      <c r="D11804"/>
      <c r="F11804"/>
      <c r="G11804"/>
      <c r="H11804"/>
      <c r="I11804"/>
      <c r="J11804"/>
      <c r="K11804" s="10"/>
      <c r="L11804" s="10"/>
    </row>
    <row r="11805" spans="3:12" ht="15">
      <c r="C11805"/>
      <c r="D11805"/>
      <c r="F11805"/>
      <c r="G11805"/>
      <c r="H11805"/>
      <c r="I11805"/>
      <c r="J11805"/>
      <c r="K11805" s="10"/>
      <c r="L11805" s="10"/>
    </row>
    <row r="11806" spans="3:12" ht="15">
      <c r="C11806"/>
      <c r="D11806"/>
      <c r="F11806"/>
      <c r="G11806"/>
      <c r="H11806"/>
      <c r="I11806"/>
      <c r="J11806"/>
      <c r="K11806" s="10"/>
      <c r="L11806" s="10"/>
    </row>
    <row r="11807" spans="3:12" ht="15">
      <c r="C11807"/>
      <c r="D11807"/>
      <c r="F11807"/>
      <c r="G11807"/>
      <c r="H11807"/>
      <c r="I11807"/>
      <c r="J11807"/>
      <c r="K11807" s="10"/>
      <c r="L11807" s="10"/>
    </row>
    <row r="11808" spans="3:12" ht="15">
      <c r="C11808"/>
      <c r="D11808"/>
      <c r="F11808"/>
      <c r="G11808"/>
      <c r="H11808"/>
      <c r="I11808"/>
      <c r="J11808"/>
      <c r="K11808" s="10"/>
      <c r="L11808" s="10"/>
    </row>
    <row r="11809" spans="3:12" ht="15">
      <c r="C11809"/>
      <c r="D11809"/>
      <c r="F11809"/>
      <c r="G11809"/>
      <c r="H11809"/>
      <c r="I11809"/>
      <c r="J11809"/>
      <c r="K11809" s="10"/>
      <c r="L11809" s="10"/>
    </row>
    <row r="11810" spans="3:12" ht="15">
      <c r="C11810"/>
      <c r="D11810"/>
      <c r="F11810"/>
      <c r="G11810"/>
      <c r="H11810"/>
      <c r="I11810"/>
      <c r="J11810"/>
      <c r="K11810" s="10"/>
      <c r="L11810" s="10"/>
    </row>
    <row r="11811" spans="3:12" ht="15">
      <c r="C11811"/>
      <c r="D11811"/>
      <c r="F11811"/>
      <c r="G11811"/>
      <c r="H11811"/>
      <c r="I11811"/>
      <c r="J11811"/>
      <c r="K11811" s="10"/>
      <c r="L11811" s="10"/>
    </row>
    <row r="11812" spans="3:12" ht="15">
      <c r="C11812"/>
      <c r="D11812"/>
      <c r="F11812"/>
      <c r="G11812"/>
      <c r="H11812"/>
      <c r="I11812"/>
      <c r="J11812"/>
      <c r="K11812" s="10"/>
      <c r="L11812" s="10"/>
    </row>
    <row r="11813" spans="3:12" ht="15">
      <c r="C11813"/>
      <c r="D11813"/>
      <c r="F11813"/>
      <c r="G11813"/>
      <c r="H11813"/>
      <c r="I11813"/>
      <c r="J11813"/>
      <c r="K11813" s="10"/>
      <c r="L11813" s="10"/>
    </row>
    <row r="11814" spans="3:12" ht="15">
      <c r="C11814"/>
      <c r="D11814"/>
      <c r="F11814"/>
      <c r="G11814"/>
      <c r="H11814"/>
      <c r="I11814"/>
      <c r="J11814"/>
      <c r="K11814" s="10"/>
      <c r="L11814" s="10"/>
    </row>
    <row r="11815" spans="3:12" ht="15">
      <c r="C11815"/>
      <c r="D11815"/>
      <c r="F11815"/>
      <c r="G11815"/>
      <c r="H11815"/>
      <c r="I11815"/>
      <c r="J11815"/>
      <c r="K11815" s="10"/>
      <c r="L11815" s="10"/>
    </row>
    <row r="11816" spans="3:12" ht="15">
      <c r="C11816"/>
      <c r="D11816"/>
      <c r="F11816"/>
      <c r="G11816"/>
      <c r="H11816"/>
      <c r="I11816"/>
      <c r="J11816"/>
      <c r="K11816" s="10"/>
      <c r="L11816" s="10"/>
    </row>
    <row r="11817" spans="3:12" ht="15">
      <c r="C11817"/>
      <c r="D11817"/>
      <c r="F11817"/>
      <c r="G11817"/>
      <c r="H11817"/>
      <c r="I11817"/>
      <c r="J11817"/>
      <c r="K11817" s="10"/>
      <c r="L11817" s="10"/>
    </row>
    <row r="11818" spans="3:12" ht="15">
      <c r="C11818"/>
      <c r="D11818"/>
      <c r="F11818"/>
      <c r="G11818"/>
      <c r="H11818"/>
      <c r="I11818"/>
      <c r="J11818"/>
      <c r="K11818" s="10"/>
      <c r="L11818" s="10"/>
    </row>
    <row r="11819" spans="3:12" ht="15">
      <c r="C11819"/>
      <c r="D11819"/>
      <c r="F11819"/>
      <c r="G11819"/>
      <c r="H11819"/>
      <c r="I11819"/>
      <c r="J11819"/>
      <c r="K11819" s="10"/>
      <c r="L11819" s="10"/>
    </row>
    <row r="11820" spans="3:12" ht="15">
      <c r="C11820"/>
      <c r="D11820"/>
      <c r="F11820"/>
      <c r="G11820"/>
      <c r="H11820"/>
      <c r="I11820"/>
      <c r="J11820"/>
      <c r="K11820" s="10"/>
      <c r="L11820" s="10"/>
    </row>
    <row r="11821" spans="3:12" ht="15">
      <c r="C11821"/>
      <c r="D11821"/>
      <c r="F11821"/>
      <c r="G11821"/>
      <c r="H11821"/>
      <c r="I11821"/>
      <c r="J11821"/>
      <c r="K11821" s="10"/>
      <c r="L11821" s="10"/>
    </row>
    <row r="11822" spans="3:12" ht="15">
      <c r="C11822"/>
      <c r="D11822"/>
      <c r="F11822"/>
      <c r="G11822"/>
      <c r="H11822"/>
      <c r="I11822"/>
      <c r="J11822"/>
      <c r="K11822" s="10"/>
      <c r="L11822" s="10"/>
    </row>
    <row r="11823" spans="3:12" ht="15">
      <c r="C11823"/>
      <c r="D11823"/>
      <c r="F11823"/>
      <c r="G11823"/>
      <c r="H11823"/>
      <c r="I11823"/>
      <c r="J11823"/>
      <c r="K11823" s="10"/>
      <c r="L11823" s="10"/>
    </row>
    <row r="11824" spans="3:12" ht="15">
      <c r="C11824"/>
      <c r="D11824"/>
      <c r="F11824"/>
      <c r="G11824"/>
      <c r="H11824"/>
      <c r="I11824"/>
      <c r="J11824"/>
      <c r="K11824" s="10"/>
      <c r="L11824" s="10"/>
    </row>
    <row r="11825" spans="3:12" ht="15">
      <c r="C11825"/>
      <c r="D11825"/>
      <c r="F11825"/>
      <c r="G11825"/>
      <c r="H11825"/>
      <c r="I11825"/>
      <c r="J11825"/>
      <c r="K11825" s="10"/>
      <c r="L11825" s="10"/>
    </row>
    <row r="11826" spans="3:12" ht="15">
      <c r="C11826"/>
      <c r="D11826"/>
      <c r="F11826"/>
      <c r="G11826"/>
      <c r="H11826"/>
      <c r="I11826"/>
      <c r="J11826"/>
      <c r="K11826" s="10"/>
      <c r="L11826" s="10"/>
    </row>
    <row r="11827" spans="3:12" ht="15">
      <c r="C11827"/>
      <c r="D11827"/>
      <c r="F11827"/>
      <c r="G11827"/>
      <c r="H11827"/>
      <c r="I11827"/>
      <c r="J11827"/>
      <c r="K11827" s="10"/>
      <c r="L11827" s="10"/>
    </row>
    <row r="11828" spans="3:12" ht="15">
      <c r="C11828"/>
      <c r="D11828"/>
      <c r="F11828"/>
      <c r="G11828"/>
      <c r="H11828"/>
      <c r="I11828"/>
      <c r="J11828"/>
      <c r="K11828" s="10"/>
      <c r="L11828" s="10"/>
    </row>
    <row r="11829" spans="3:12" ht="15">
      <c r="C11829"/>
      <c r="D11829"/>
      <c r="F11829"/>
      <c r="G11829"/>
      <c r="H11829"/>
      <c r="I11829"/>
      <c r="J11829"/>
      <c r="K11829" s="10"/>
      <c r="L11829" s="10"/>
    </row>
    <row r="11830" spans="3:12" ht="15">
      <c r="C11830"/>
      <c r="D11830"/>
      <c r="F11830"/>
      <c r="G11830"/>
      <c r="H11830"/>
      <c r="I11830"/>
      <c r="J11830"/>
      <c r="K11830" s="10"/>
      <c r="L11830" s="10"/>
    </row>
    <row r="11831" spans="3:12" ht="15">
      <c r="C11831"/>
      <c r="D11831"/>
      <c r="F11831"/>
      <c r="G11831"/>
      <c r="H11831"/>
      <c r="I11831"/>
      <c r="J11831"/>
      <c r="K11831" s="10"/>
      <c r="L11831" s="10"/>
    </row>
    <row r="11832" spans="3:12" ht="15">
      <c r="C11832"/>
      <c r="D11832"/>
      <c r="F11832"/>
      <c r="G11832"/>
      <c r="H11832"/>
      <c r="I11832"/>
      <c r="J11832"/>
      <c r="K11832" s="10"/>
      <c r="L11832" s="10"/>
    </row>
    <row r="11833" spans="3:12" ht="15">
      <c r="C11833"/>
      <c r="D11833"/>
      <c r="F11833"/>
      <c r="G11833"/>
      <c r="H11833"/>
      <c r="I11833"/>
      <c r="J11833"/>
      <c r="K11833" s="10"/>
      <c r="L11833" s="10"/>
    </row>
    <row r="11834" spans="3:12" ht="15">
      <c r="C11834"/>
      <c r="D11834"/>
      <c r="F11834"/>
      <c r="G11834"/>
      <c r="H11834"/>
      <c r="I11834"/>
      <c r="J11834"/>
      <c r="K11834" s="10"/>
      <c r="L11834" s="10"/>
    </row>
    <row r="11835" spans="3:12" ht="15">
      <c r="C11835"/>
      <c r="D11835"/>
      <c r="F11835"/>
      <c r="G11835"/>
      <c r="H11835"/>
      <c r="I11835"/>
      <c r="J11835"/>
      <c r="K11835" s="10"/>
      <c r="L11835" s="10"/>
    </row>
    <row r="11836" spans="3:12" ht="15">
      <c r="C11836"/>
      <c r="D11836"/>
      <c r="F11836"/>
      <c r="G11836"/>
      <c r="H11836"/>
      <c r="I11836"/>
      <c r="J11836"/>
      <c r="K11836" s="10"/>
      <c r="L11836" s="10"/>
    </row>
    <row r="11837" spans="3:12" ht="15">
      <c r="C11837"/>
      <c r="D11837"/>
      <c r="F11837"/>
      <c r="G11837"/>
      <c r="H11837"/>
      <c r="I11837"/>
      <c r="J11837"/>
      <c r="K11837" s="10"/>
      <c r="L11837" s="10"/>
    </row>
    <row r="11838" spans="3:12" ht="15">
      <c r="C11838"/>
      <c r="D11838"/>
      <c r="F11838"/>
      <c r="G11838"/>
      <c r="H11838"/>
      <c r="I11838"/>
      <c r="J11838"/>
      <c r="K11838" s="10"/>
      <c r="L11838" s="10"/>
    </row>
    <row r="11839" spans="3:12" ht="15">
      <c r="C11839"/>
      <c r="D11839"/>
      <c r="F11839"/>
      <c r="G11839"/>
      <c r="H11839"/>
      <c r="I11839"/>
      <c r="J11839"/>
      <c r="K11839" s="10"/>
      <c r="L11839" s="10"/>
    </row>
    <row r="11840" spans="3:12" ht="15">
      <c r="C11840"/>
      <c r="D11840"/>
      <c r="F11840"/>
      <c r="G11840"/>
      <c r="H11840"/>
      <c r="I11840"/>
      <c r="J11840"/>
      <c r="K11840" s="10"/>
      <c r="L11840" s="10"/>
    </row>
    <row r="11841" spans="3:12" ht="15">
      <c r="C11841"/>
      <c r="D11841"/>
      <c r="F11841"/>
      <c r="G11841"/>
      <c r="H11841"/>
      <c r="I11841"/>
      <c r="J11841"/>
      <c r="K11841" s="10"/>
      <c r="L11841" s="10"/>
    </row>
    <row r="11842" spans="3:12" ht="15">
      <c r="C11842"/>
      <c r="D11842"/>
      <c r="F11842"/>
      <c r="G11842"/>
      <c r="H11842"/>
      <c r="I11842"/>
      <c r="J11842"/>
      <c r="K11842" s="10"/>
      <c r="L11842" s="10"/>
    </row>
    <row r="11843" spans="3:12" ht="15">
      <c r="C11843"/>
      <c r="D11843"/>
      <c r="F11843"/>
      <c r="G11843"/>
      <c r="H11843"/>
      <c r="I11843"/>
      <c r="J11843"/>
      <c r="K11843" s="10"/>
      <c r="L11843" s="10"/>
    </row>
    <row r="11844" spans="3:12" ht="15">
      <c r="C11844"/>
      <c r="D11844"/>
      <c r="F11844"/>
      <c r="G11844"/>
      <c r="H11844"/>
      <c r="I11844"/>
      <c r="J11844"/>
      <c r="K11844" s="10"/>
      <c r="L11844" s="10"/>
    </row>
    <row r="11845" spans="3:12" ht="15">
      <c r="C11845"/>
      <c r="D11845"/>
      <c r="F11845"/>
      <c r="G11845"/>
      <c r="H11845"/>
      <c r="I11845"/>
      <c r="J11845"/>
      <c r="K11845" s="10"/>
      <c r="L11845" s="10"/>
    </row>
    <row r="11846" spans="3:12" ht="15">
      <c r="C11846"/>
      <c r="D11846"/>
      <c r="F11846"/>
      <c r="G11846"/>
      <c r="H11846"/>
      <c r="I11846"/>
      <c r="J11846"/>
      <c r="K11846" s="10"/>
      <c r="L11846" s="10"/>
    </row>
    <row r="11847" spans="3:12" ht="15">
      <c r="C11847"/>
      <c r="D11847"/>
      <c r="F11847"/>
      <c r="G11847"/>
      <c r="H11847"/>
      <c r="I11847"/>
      <c r="J11847"/>
      <c r="K11847" s="10"/>
      <c r="L11847" s="10"/>
    </row>
    <row r="11848" spans="3:12" ht="15">
      <c r="C11848"/>
      <c r="D11848"/>
      <c r="F11848"/>
      <c r="G11848"/>
      <c r="H11848"/>
      <c r="I11848"/>
      <c r="J11848"/>
      <c r="K11848" s="10"/>
      <c r="L11848" s="10"/>
    </row>
    <row r="11849" spans="3:12" ht="15">
      <c r="C11849"/>
      <c r="D11849"/>
      <c r="F11849"/>
      <c r="G11849"/>
      <c r="H11849"/>
      <c r="I11849"/>
      <c r="J11849"/>
      <c r="K11849" s="10"/>
      <c r="L11849" s="10"/>
    </row>
    <row r="11850" spans="3:12" ht="15">
      <c r="C11850"/>
      <c r="D11850"/>
      <c r="F11850"/>
      <c r="G11850"/>
      <c r="H11850"/>
      <c r="I11850"/>
      <c r="J11850"/>
      <c r="K11850" s="10"/>
      <c r="L11850" s="10"/>
    </row>
    <row r="11851" spans="3:12" ht="15">
      <c r="C11851"/>
      <c r="D11851"/>
      <c r="F11851"/>
      <c r="G11851"/>
      <c r="H11851"/>
      <c r="I11851"/>
      <c r="J11851"/>
      <c r="K11851" s="10"/>
      <c r="L11851" s="10"/>
    </row>
    <row r="11852" spans="3:12" ht="15">
      <c r="C11852"/>
      <c r="D11852"/>
      <c r="F11852"/>
      <c r="G11852"/>
      <c r="H11852"/>
      <c r="I11852"/>
      <c r="J11852"/>
      <c r="K11852" s="10"/>
      <c r="L11852" s="10"/>
    </row>
    <row r="11853" spans="3:12" ht="15">
      <c r="C11853"/>
      <c r="D11853"/>
      <c r="F11853"/>
      <c r="G11853"/>
      <c r="H11853"/>
      <c r="I11853"/>
      <c r="J11853"/>
      <c r="K11853" s="10"/>
      <c r="L11853" s="10"/>
    </row>
    <row r="11854" spans="3:12" ht="15">
      <c r="C11854"/>
      <c r="D11854"/>
      <c r="F11854"/>
      <c r="G11854"/>
      <c r="H11854"/>
      <c r="I11854"/>
      <c r="J11854"/>
      <c r="K11854" s="10"/>
      <c r="L11854" s="10"/>
    </row>
    <row r="11855" spans="3:12" ht="15">
      <c r="C11855"/>
      <c r="D11855"/>
      <c r="F11855"/>
      <c r="G11855"/>
      <c r="H11855"/>
      <c r="I11855"/>
      <c r="J11855"/>
      <c r="K11855" s="10"/>
      <c r="L11855" s="10"/>
    </row>
    <row r="11856" spans="3:12" ht="15">
      <c r="C11856"/>
      <c r="D11856"/>
      <c r="F11856"/>
      <c r="G11856"/>
      <c r="H11856"/>
      <c r="I11856"/>
      <c r="J11856"/>
      <c r="K11856" s="10"/>
      <c r="L11856" s="10"/>
    </row>
    <row r="11857" spans="3:12" ht="15">
      <c r="C11857"/>
      <c r="D11857"/>
      <c r="F11857"/>
      <c r="G11857"/>
      <c r="H11857"/>
      <c r="I11857"/>
      <c r="J11857"/>
      <c r="K11857" s="10"/>
      <c r="L11857" s="10"/>
    </row>
    <row r="11858" spans="3:12" ht="15">
      <c r="C11858"/>
      <c r="D11858"/>
      <c r="F11858"/>
      <c r="G11858"/>
      <c r="H11858"/>
      <c r="I11858"/>
      <c r="J11858"/>
      <c r="K11858" s="10"/>
      <c r="L11858" s="10"/>
    </row>
    <row r="11859" spans="3:12" ht="15">
      <c r="C11859"/>
      <c r="D11859"/>
      <c r="F11859"/>
      <c r="G11859"/>
      <c r="H11859"/>
      <c r="I11859"/>
      <c r="J11859"/>
      <c r="K11859" s="10"/>
      <c r="L11859" s="10"/>
    </row>
    <row r="11860" spans="3:12" ht="15">
      <c r="C11860"/>
      <c r="D11860"/>
      <c r="F11860"/>
      <c r="G11860"/>
      <c r="H11860"/>
      <c r="I11860"/>
      <c r="J11860"/>
      <c r="K11860" s="10"/>
      <c r="L11860" s="10"/>
    </row>
    <row r="11861" spans="3:12" ht="15">
      <c r="C11861"/>
      <c r="D11861"/>
      <c r="F11861"/>
      <c r="G11861"/>
      <c r="H11861"/>
      <c r="I11861"/>
      <c r="J11861"/>
      <c r="K11861" s="10"/>
      <c r="L11861" s="10"/>
    </row>
    <row r="11862" spans="3:12" ht="15">
      <c r="C11862"/>
      <c r="D11862"/>
      <c r="F11862"/>
      <c r="G11862"/>
      <c r="H11862"/>
      <c r="I11862"/>
      <c r="J11862"/>
      <c r="K11862" s="10"/>
      <c r="L11862" s="10"/>
    </row>
    <row r="11863" spans="3:12" ht="15">
      <c r="C11863"/>
      <c r="D11863"/>
      <c r="F11863"/>
      <c r="G11863"/>
      <c r="H11863"/>
      <c r="I11863"/>
      <c r="J11863"/>
      <c r="K11863" s="10"/>
      <c r="L11863" s="10"/>
    </row>
    <row r="11864" spans="3:12" ht="15">
      <c r="C11864"/>
      <c r="D11864"/>
      <c r="F11864"/>
      <c r="G11864"/>
      <c r="H11864"/>
      <c r="I11864"/>
      <c r="J11864"/>
      <c r="K11864" s="10"/>
      <c r="L11864" s="10"/>
    </row>
    <row r="11865" spans="3:12" ht="15">
      <c r="C11865"/>
      <c r="D11865"/>
      <c r="F11865"/>
      <c r="G11865"/>
      <c r="H11865"/>
      <c r="I11865"/>
      <c r="J11865"/>
      <c r="K11865" s="10"/>
      <c r="L11865" s="10"/>
    </row>
    <row r="11866" spans="3:12" ht="15">
      <c r="C11866"/>
      <c r="D11866"/>
      <c r="F11866"/>
      <c r="G11866"/>
      <c r="H11866"/>
      <c r="I11866"/>
      <c r="J11866"/>
      <c r="K11866" s="10"/>
      <c r="L11866" s="10"/>
    </row>
    <row r="11867" spans="3:12" ht="15">
      <c r="C11867"/>
      <c r="D11867"/>
      <c r="F11867"/>
      <c r="G11867"/>
      <c r="H11867"/>
      <c r="I11867"/>
      <c r="J11867"/>
      <c r="K11867" s="10"/>
      <c r="L11867" s="10"/>
    </row>
    <row r="11868" spans="3:12" ht="15">
      <c r="C11868"/>
      <c r="D11868"/>
      <c r="F11868"/>
      <c r="G11868"/>
      <c r="H11868"/>
      <c r="I11868"/>
      <c r="J11868"/>
      <c r="K11868" s="10"/>
      <c r="L11868" s="10"/>
    </row>
    <row r="11869" spans="3:12" ht="15">
      <c r="C11869"/>
      <c r="D11869"/>
      <c r="F11869"/>
      <c r="G11869"/>
      <c r="H11869"/>
      <c r="I11869"/>
      <c r="J11869"/>
      <c r="K11869" s="10"/>
      <c r="L11869" s="10"/>
    </row>
    <row r="11870" spans="3:12" ht="15">
      <c r="C11870"/>
      <c r="D11870"/>
      <c r="F11870"/>
      <c r="G11870"/>
      <c r="H11870"/>
      <c r="I11870"/>
      <c r="J11870"/>
      <c r="K11870" s="10"/>
      <c r="L11870" s="10"/>
    </row>
    <row r="11871" spans="3:12" ht="15">
      <c r="C11871"/>
      <c r="D11871"/>
      <c r="F11871"/>
      <c r="G11871"/>
      <c r="H11871"/>
      <c r="I11871"/>
      <c r="J11871"/>
      <c r="K11871" s="10"/>
      <c r="L11871" s="10"/>
    </row>
    <row r="11872" spans="3:12" ht="15">
      <c r="C11872"/>
      <c r="D11872"/>
      <c r="F11872"/>
      <c r="G11872"/>
      <c r="H11872"/>
      <c r="I11872"/>
      <c r="J11872"/>
      <c r="K11872" s="10"/>
      <c r="L11872" s="10"/>
    </row>
    <row r="11873" spans="3:12" ht="15">
      <c r="C11873"/>
      <c r="D11873"/>
      <c r="F11873"/>
      <c r="G11873"/>
      <c r="H11873"/>
      <c r="I11873"/>
      <c r="J11873"/>
      <c r="K11873" s="10"/>
      <c r="L11873" s="10"/>
    </row>
    <row r="11874" spans="3:12" ht="15">
      <c r="C11874"/>
      <c r="D11874"/>
      <c r="F11874"/>
      <c r="G11874"/>
      <c r="H11874"/>
      <c r="I11874"/>
      <c r="J11874"/>
      <c r="K11874" s="10"/>
      <c r="L11874" s="10"/>
    </row>
    <row r="11875" spans="3:12" ht="15">
      <c r="C11875"/>
      <c r="D11875"/>
      <c r="F11875"/>
      <c r="G11875"/>
      <c r="H11875"/>
      <c r="I11875"/>
      <c r="J11875"/>
      <c r="K11875" s="10"/>
      <c r="L11875" s="10"/>
    </row>
    <row r="11876" spans="3:12" ht="15">
      <c r="C11876"/>
      <c r="D11876"/>
      <c r="F11876"/>
      <c r="G11876"/>
      <c r="H11876"/>
      <c r="I11876"/>
      <c r="J11876"/>
      <c r="K11876" s="10"/>
      <c r="L11876" s="10"/>
    </row>
    <row r="11877" spans="3:12" ht="15">
      <c r="C11877"/>
      <c r="D11877"/>
      <c r="F11877"/>
      <c r="G11877"/>
      <c r="H11877"/>
      <c r="I11877"/>
      <c r="J11877"/>
      <c r="K11877" s="10"/>
      <c r="L11877" s="10"/>
    </row>
    <row r="11878" spans="3:12" ht="15">
      <c r="C11878"/>
      <c r="D11878"/>
      <c r="F11878"/>
      <c r="G11878"/>
      <c r="H11878"/>
      <c r="I11878"/>
      <c r="J11878"/>
      <c r="K11878" s="10"/>
      <c r="L11878" s="10"/>
    </row>
    <row r="11879" spans="3:12" ht="15">
      <c r="C11879"/>
      <c r="D11879"/>
      <c r="F11879"/>
      <c r="G11879"/>
      <c r="H11879"/>
      <c r="I11879"/>
      <c r="J11879"/>
      <c r="K11879" s="10"/>
      <c r="L11879" s="10"/>
    </row>
    <row r="11880" spans="3:12" ht="15">
      <c r="C11880"/>
      <c r="D11880"/>
      <c r="F11880"/>
      <c r="G11880"/>
      <c r="H11880"/>
      <c r="I11880"/>
      <c r="J11880"/>
      <c r="K11880" s="10"/>
      <c r="L11880" s="10"/>
    </row>
    <row r="11881" spans="3:12" ht="15">
      <c r="C11881"/>
      <c r="D11881"/>
      <c r="F11881"/>
      <c r="G11881"/>
      <c r="H11881"/>
      <c r="I11881"/>
      <c r="J11881"/>
      <c r="K11881" s="10"/>
      <c r="L11881" s="10"/>
    </row>
    <row r="11882" spans="3:12" ht="15">
      <c r="C11882"/>
      <c r="D11882"/>
      <c r="F11882"/>
      <c r="G11882"/>
      <c r="H11882"/>
      <c r="I11882"/>
      <c r="J11882"/>
      <c r="K11882" s="10"/>
      <c r="L11882" s="10"/>
    </row>
    <row r="11883" spans="3:12" ht="15">
      <c r="C11883"/>
      <c r="D11883"/>
      <c r="F11883"/>
      <c r="G11883"/>
      <c r="H11883"/>
      <c r="I11883"/>
      <c r="J11883"/>
      <c r="K11883" s="10"/>
      <c r="L11883" s="10"/>
    </row>
    <row r="11884" spans="3:12" ht="15">
      <c r="C11884"/>
      <c r="D11884"/>
      <c r="F11884"/>
      <c r="G11884"/>
      <c r="H11884"/>
      <c r="I11884"/>
      <c r="J11884"/>
      <c r="K11884" s="10"/>
      <c r="L11884" s="10"/>
    </row>
    <row r="11885" spans="3:12" ht="15">
      <c r="C11885"/>
      <c r="D11885"/>
      <c r="F11885"/>
      <c r="G11885"/>
      <c r="H11885"/>
      <c r="I11885"/>
      <c r="J11885"/>
      <c r="K11885" s="10"/>
      <c r="L11885" s="10"/>
    </row>
    <row r="11886" spans="3:12" ht="15">
      <c r="C11886"/>
      <c r="D11886"/>
      <c r="F11886"/>
      <c r="G11886"/>
      <c r="H11886"/>
      <c r="I11886"/>
      <c r="J11886"/>
      <c r="K11886" s="10"/>
      <c r="L11886" s="10"/>
    </row>
    <row r="11887" spans="3:12" ht="15">
      <c r="C11887"/>
      <c r="D11887"/>
      <c r="F11887"/>
      <c r="G11887"/>
      <c r="H11887"/>
      <c r="I11887"/>
      <c r="J11887"/>
      <c r="K11887" s="10"/>
      <c r="L11887" s="10"/>
    </row>
    <row r="11888" spans="3:12" ht="15">
      <c r="C11888"/>
      <c r="D11888"/>
      <c r="F11888"/>
      <c r="G11888"/>
      <c r="H11888"/>
      <c r="I11888"/>
      <c r="J11888"/>
      <c r="K11888" s="10"/>
      <c r="L11888" s="10"/>
    </row>
    <row r="11889" spans="3:12" ht="15">
      <c r="C11889"/>
      <c r="D11889"/>
      <c r="F11889"/>
      <c r="G11889"/>
      <c r="H11889"/>
      <c r="I11889"/>
      <c r="J11889"/>
      <c r="K11889" s="10"/>
      <c r="L11889" s="10"/>
    </row>
    <row r="11890" spans="3:12" ht="15">
      <c r="C11890"/>
      <c r="D11890"/>
      <c r="F11890"/>
      <c r="G11890"/>
      <c r="H11890"/>
      <c r="I11890"/>
      <c r="J11890"/>
      <c r="K11890" s="10"/>
      <c r="L11890" s="10"/>
    </row>
    <row r="11891" spans="3:12" ht="15">
      <c r="C11891"/>
      <c r="D11891"/>
      <c r="F11891"/>
      <c r="G11891"/>
      <c r="H11891"/>
      <c r="I11891"/>
      <c r="J11891"/>
      <c r="K11891" s="10"/>
      <c r="L11891" s="10"/>
    </row>
    <row r="11892" spans="3:12" ht="15">
      <c r="C11892"/>
      <c r="D11892"/>
      <c r="F11892"/>
      <c r="G11892"/>
      <c r="H11892"/>
      <c r="I11892"/>
      <c r="J11892"/>
      <c r="K11892" s="10"/>
      <c r="L11892" s="10"/>
    </row>
    <row r="11893" spans="3:12" ht="15">
      <c r="C11893"/>
      <c r="D11893"/>
      <c r="F11893"/>
      <c r="G11893"/>
      <c r="H11893"/>
      <c r="I11893"/>
      <c r="J11893"/>
      <c r="K11893" s="10"/>
      <c r="L11893" s="10"/>
    </row>
    <row r="11894" spans="3:12" ht="15">
      <c r="C11894"/>
      <c r="D11894"/>
      <c r="F11894"/>
      <c r="G11894"/>
      <c r="H11894"/>
      <c r="I11894"/>
      <c r="J11894"/>
      <c r="K11894" s="10"/>
      <c r="L11894" s="10"/>
    </row>
    <row r="11895" spans="3:12" ht="15">
      <c r="C11895"/>
      <c r="D11895"/>
      <c r="F11895"/>
      <c r="G11895"/>
      <c r="H11895"/>
      <c r="I11895"/>
      <c r="J11895"/>
      <c r="K11895" s="10"/>
      <c r="L11895" s="10"/>
    </row>
    <row r="11896" spans="3:12" ht="15">
      <c r="C11896"/>
      <c r="D11896"/>
      <c r="F11896"/>
      <c r="G11896"/>
      <c r="H11896"/>
      <c r="I11896"/>
      <c r="J11896"/>
      <c r="K11896" s="10"/>
      <c r="L11896" s="10"/>
    </row>
    <row r="11897" spans="3:12" ht="15">
      <c r="C11897"/>
      <c r="D11897"/>
      <c r="F11897"/>
      <c r="G11897"/>
      <c r="H11897"/>
      <c r="I11897"/>
      <c r="J11897"/>
      <c r="K11897" s="10"/>
      <c r="L11897" s="10"/>
    </row>
    <row r="11898" spans="3:12" ht="15">
      <c r="C11898"/>
      <c r="D11898"/>
      <c r="F11898"/>
      <c r="G11898"/>
      <c r="H11898"/>
      <c r="I11898"/>
      <c r="J11898"/>
      <c r="K11898" s="10"/>
      <c r="L11898" s="10"/>
    </row>
    <row r="11899" spans="3:12" ht="15">
      <c r="C11899"/>
      <c r="D11899"/>
      <c r="F11899"/>
      <c r="G11899"/>
      <c r="H11899"/>
      <c r="I11899"/>
      <c r="J11899"/>
      <c r="K11899" s="10"/>
      <c r="L11899" s="10"/>
    </row>
    <row r="11900" spans="3:12" ht="15">
      <c r="C11900"/>
      <c r="D11900"/>
      <c r="F11900"/>
      <c r="G11900"/>
      <c r="H11900"/>
      <c r="I11900"/>
      <c r="J11900"/>
      <c r="K11900" s="10"/>
      <c r="L11900" s="10"/>
    </row>
    <row r="11901" spans="3:12" ht="15">
      <c r="C11901"/>
      <c r="D11901"/>
      <c r="F11901"/>
      <c r="G11901"/>
      <c r="H11901"/>
      <c r="I11901"/>
      <c r="J11901"/>
      <c r="K11901" s="10"/>
      <c r="L11901" s="10"/>
    </row>
    <row r="11902" spans="3:12" ht="15">
      <c r="C11902"/>
      <c r="D11902"/>
      <c r="F11902"/>
      <c r="G11902"/>
      <c r="H11902"/>
      <c r="I11902"/>
      <c r="J11902"/>
      <c r="K11902" s="10"/>
      <c r="L11902" s="10"/>
    </row>
    <row r="11903" spans="3:12" ht="15">
      <c r="C11903"/>
      <c r="D11903"/>
      <c r="F11903"/>
      <c r="G11903"/>
      <c r="H11903"/>
      <c r="I11903"/>
      <c r="J11903"/>
      <c r="K11903" s="10"/>
      <c r="L11903" s="10"/>
    </row>
    <row r="11904" spans="3:12" ht="15">
      <c r="C11904"/>
      <c r="D11904"/>
      <c r="F11904"/>
      <c r="G11904"/>
      <c r="H11904"/>
      <c r="I11904"/>
      <c r="J11904"/>
      <c r="K11904" s="10"/>
      <c r="L11904" s="10"/>
    </row>
    <row r="11905" spans="3:12" ht="15">
      <c r="C11905"/>
      <c r="D11905"/>
      <c r="F11905"/>
      <c r="G11905"/>
      <c r="H11905"/>
      <c r="I11905"/>
      <c r="J11905"/>
      <c r="K11905" s="10"/>
      <c r="L11905" s="10"/>
    </row>
    <row r="11906" spans="3:12" ht="15">
      <c r="C11906"/>
      <c r="D11906"/>
      <c r="F11906"/>
      <c r="G11906"/>
      <c r="H11906"/>
      <c r="I11906"/>
      <c r="J11906"/>
      <c r="K11906" s="10"/>
      <c r="L11906" s="10"/>
    </row>
    <row r="11907" spans="3:12" ht="15">
      <c r="C11907"/>
      <c r="D11907"/>
      <c r="F11907"/>
      <c r="G11907"/>
      <c r="H11907"/>
      <c r="I11907"/>
      <c r="J11907"/>
      <c r="K11907" s="10"/>
      <c r="L11907" s="10"/>
    </row>
    <row r="11908" spans="3:12" ht="15">
      <c r="C11908"/>
      <c r="D11908"/>
      <c r="F11908"/>
      <c r="G11908"/>
      <c r="H11908"/>
      <c r="I11908"/>
      <c r="J11908"/>
      <c r="K11908" s="10"/>
      <c r="L11908" s="10"/>
    </row>
    <row r="11909" spans="3:12" ht="15">
      <c r="C11909"/>
      <c r="D11909"/>
      <c r="F11909"/>
      <c r="G11909"/>
      <c r="H11909"/>
      <c r="I11909"/>
      <c r="J11909"/>
      <c r="K11909" s="10"/>
      <c r="L11909" s="10"/>
    </row>
    <row r="11910" spans="3:12" ht="15">
      <c r="C11910"/>
      <c r="D11910"/>
      <c r="F11910"/>
      <c r="G11910"/>
      <c r="H11910"/>
      <c r="I11910"/>
      <c r="J11910"/>
      <c r="K11910" s="10"/>
      <c r="L11910" s="10"/>
    </row>
    <row r="11911" spans="3:12" ht="15">
      <c r="C11911"/>
      <c r="D11911"/>
      <c r="F11911"/>
      <c r="G11911"/>
      <c r="H11911"/>
      <c r="I11911"/>
      <c r="J11911"/>
      <c r="K11911" s="10"/>
      <c r="L11911" s="10"/>
    </row>
    <row r="11912" spans="3:12" ht="15">
      <c r="C11912"/>
      <c r="D11912"/>
      <c r="F11912"/>
      <c r="G11912"/>
      <c r="H11912"/>
      <c r="I11912"/>
      <c r="J11912"/>
      <c r="K11912" s="10"/>
      <c r="L11912" s="10"/>
    </row>
    <row r="11913" spans="3:12" ht="15">
      <c r="C11913"/>
      <c r="D11913"/>
      <c r="F11913"/>
      <c r="G11913"/>
      <c r="H11913"/>
      <c r="I11913"/>
      <c r="J11913"/>
      <c r="K11913" s="10"/>
      <c r="L11913" s="10"/>
    </row>
    <row r="11914" spans="3:12" ht="15">
      <c r="C11914"/>
      <c r="D11914"/>
      <c r="F11914"/>
      <c r="G11914"/>
      <c r="H11914"/>
      <c r="I11914"/>
      <c r="J11914"/>
      <c r="K11914" s="10"/>
      <c r="L11914" s="10"/>
    </row>
    <row r="11915" spans="3:12" ht="15">
      <c r="C11915"/>
      <c r="D11915"/>
      <c r="F11915"/>
      <c r="G11915"/>
      <c r="H11915"/>
      <c r="I11915"/>
      <c r="J11915"/>
      <c r="K11915" s="10"/>
      <c r="L11915" s="10"/>
    </row>
    <row r="11916" spans="3:12" ht="15">
      <c r="C11916"/>
      <c r="D11916"/>
      <c r="F11916"/>
      <c r="G11916"/>
      <c r="H11916"/>
      <c r="I11916"/>
      <c r="J11916"/>
      <c r="K11916" s="10"/>
      <c r="L11916" s="10"/>
    </row>
    <row r="11917" spans="3:12" ht="15">
      <c r="C11917"/>
      <c r="D11917"/>
      <c r="F11917"/>
      <c r="G11917"/>
      <c r="H11917"/>
      <c r="I11917"/>
      <c r="J11917"/>
      <c r="K11917" s="10"/>
      <c r="L11917" s="10"/>
    </row>
    <row r="11918" spans="3:12" ht="15">
      <c r="C11918"/>
      <c r="D11918"/>
      <c r="F11918"/>
      <c r="G11918"/>
      <c r="H11918"/>
      <c r="I11918"/>
      <c r="J11918"/>
      <c r="K11918" s="10"/>
      <c r="L11918" s="10"/>
    </row>
    <row r="11919" spans="3:12" ht="15">
      <c r="C11919"/>
      <c r="D11919"/>
      <c r="F11919"/>
      <c r="G11919"/>
      <c r="H11919"/>
      <c r="I11919"/>
      <c r="J11919"/>
      <c r="K11919" s="10"/>
      <c r="L11919" s="10"/>
    </row>
    <row r="11920" spans="3:12" ht="15">
      <c r="C11920"/>
      <c r="D11920"/>
      <c r="F11920"/>
      <c r="G11920"/>
      <c r="H11920"/>
      <c r="I11920"/>
      <c r="J11920"/>
      <c r="K11920" s="10"/>
      <c r="L11920" s="10"/>
    </row>
    <row r="11921" spans="3:12" ht="15">
      <c r="C11921"/>
      <c r="D11921"/>
      <c r="F11921"/>
      <c r="G11921"/>
      <c r="H11921"/>
      <c r="I11921"/>
      <c r="J11921"/>
      <c r="K11921" s="10"/>
      <c r="L11921" s="10"/>
    </row>
    <row r="11922" spans="3:12" ht="15">
      <c r="C11922"/>
      <c r="D11922"/>
      <c r="F11922"/>
      <c r="G11922"/>
      <c r="H11922"/>
      <c r="I11922"/>
      <c r="J11922"/>
      <c r="K11922" s="10"/>
      <c r="L11922" s="10"/>
    </row>
    <row r="11923" spans="3:12" ht="15">
      <c r="C11923"/>
      <c r="D11923"/>
      <c r="F11923"/>
      <c r="G11923"/>
      <c r="H11923"/>
      <c r="I11923"/>
      <c r="J11923"/>
      <c r="K11923" s="10"/>
      <c r="L11923" s="10"/>
    </row>
    <row r="11924" spans="3:12" ht="15">
      <c r="C11924"/>
      <c r="D11924"/>
      <c r="F11924"/>
      <c r="G11924"/>
      <c r="H11924"/>
      <c r="I11924"/>
      <c r="J11924"/>
      <c r="K11924" s="10"/>
      <c r="L11924" s="10"/>
    </row>
    <row r="11925" spans="3:12" ht="15">
      <c r="C11925"/>
      <c r="D11925"/>
      <c r="F11925"/>
      <c r="G11925"/>
      <c r="H11925"/>
      <c r="I11925"/>
      <c r="J11925"/>
      <c r="K11925" s="10"/>
      <c r="L11925" s="10"/>
    </row>
    <row r="11926" spans="3:12" ht="15">
      <c r="C11926"/>
      <c r="D11926"/>
      <c r="F11926"/>
      <c r="G11926"/>
      <c r="H11926"/>
      <c r="I11926"/>
      <c r="J11926"/>
      <c r="K11926" s="10"/>
      <c r="L11926" s="10"/>
    </row>
    <row r="11927" spans="3:12" ht="15">
      <c r="C11927"/>
      <c r="D11927"/>
      <c r="F11927"/>
      <c r="G11927"/>
      <c r="H11927"/>
      <c r="I11927"/>
      <c r="J11927"/>
      <c r="K11927" s="10"/>
      <c r="L11927" s="10"/>
    </row>
    <row r="11928" spans="3:12" ht="15">
      <c r="C11928"/>
      <c r="D11928"/>
      <c r="F11928"/>
      <c r="G11928"/>
      <c r="H11928"/>
      <c r="I11928"/>
      <c r="J11928"/>
      <c r="K11928" s="10"/>
      <c r="L11928" s="10"/>
    </row>
    <row r="11929" spans="3:12" ht="15">
      <c r="C11929"/>
      <c r="D11929"/>
      <c r="F11929"/>
      <c r="G11929"/>
      <c r="H11929"/>
      <c r="I11929"/>
      <c r="J11929"/>
      <c r="K11929" s="10"/>
      <c r="L11929" s="10"/>
    </row>
    <row r="11930" spans="3:12" ht="15">
      <c r="C11930"/>
      <c r="D11930"/>
      <c r="F11930"/>
      <c r="G11930"/>
      <c r="H11930"/>
      <c r="I11930"/>
      <c r="J11930"/>
      <c r="K11930" s="10"/>
      <c r="L11930" s="10"/>
    </row>
    <row r="11931" spans="3:12" ht="15">
      <c r="C11931"/>
      <c r="D11931"/>
      <c r="F11931"/>
      <c r="G11931"/>
      <c r="H11931"/>
      <c r="I11931"/>
      <c r="J11931"/>
      <c r="K11931" s="10"/>
      <c r="L11931" s="10"/>
    </row>
    <row r="11932" spans="3:12" ht="15">
      <c r="C11932"/>
      <c r="D11932"/>
      <c r="F11932"/>
      <c r="G11932"/>
      <c r="H11932"/>
      <c r="I11932"/>
      <c r="J11932"/>
      <c r="K11932" s="10"/>
      <c r="L11932" s="10"/>
    </row>
    <row r="11933" spans="3:12" ht="15">
      <c r="C11933"/>
      <c r="D11933"/>
      <c r="F11933"/>
      <c r="G11933"/>
      <c r="H11933"/>
      <c r="I11933"/>
      <c r="J11933"/>
      <c r="K11933" s="10"/>
      <c r="L11933" s="10"/>
    </row>
    <row r="11934" spans="3:12" ht="15">
      <c r="C11934"/>
      <c r="D11934"/>
      <c r="F11934"/>
      <c r="G11934"/>
      <c r="H11934"/>
      <c r="I11934"/>
      <c r="J11934"/>
      <c r="K11934" s="10"/>
      <c r="L11934" s="10"/>
    </row>
    <row r="11935" spans="3:12" ht="15">
      <c r="C11935"/>
      <c r="D11935"/>
      <c r="F11935"/>
      <c r="G11935"/>
      <c r="H11935"/>
      <c r="I11935"/>
      <c r="J11935"/>
      <c r="K11935" s="10"/>
      <c r="L11935" s="10"/>
    </row>
    <row r="11936" spans="3:12" ht="15">
      <c r="C11936"/>
      <c r="D11936"/>
      <c r="F11936"/>
      <c r="G11936"/>
      <c r="H11936"/>
      <c r="I11936"/>
      <c r="J11936"/>
      <c r="K11936" s="10"/>
      <c r="L11936" s="10"/>
    </row>
    <row r="11937" spans="3:12" ht="15">
      <c r="C11937"/>
      <c r="D11937"/>
      <c r="F11937"/>
      <c r="G11937"/>
      <c r="H11937"/>
      <c r="I11937"/>
      <c r="J11937"/>
      <c r="K11937" s="10"/>
      <c r="L11937" s="10"/>
    </row>
    <row r="11938" spans="3:12" ht="15">
      <c r="C11938"/>
      <c r="D11938"/>
      <c r="F11938"/>
      <c r="G11938"/>
      <c r="H11938"/>
      <c r="I11938"/>
      <c r="J11938"/>
      <c r="K11938" s="10"/>
      <c r="L11938" s="10"/>
    </row>
    <row r="11939" spans="3:12" ht="15">
      <c r="C11939"/>
      <c r="D11939"/>
      <c r="F11939"/>
      <c r="G11939"/>
      <c r="H11939"/>
      <c r="I11939"/>
      <c r="J11939"/>
      <c r="K11939" s="10"/>
      <c r="L11939" s="10"/>
    </row>
    <row r="11940" spans="3:12" ht="15">
      <c r="C11940"/>
      <c r="D11940"/>
      <c r="F11940"/>
      <c r="G11940"/>
      <c r="H11940"/>
      <c r="I11940"/>
      <c r="J11940"/>
      <c r="K11940" s="10"/>
      <c r="L11940" s="10"/>
    </row>
    <row r="11941" spans="3:12" ht="15">
      <c r="C11941"/>
      <c r="D11941"/>
      <c r="F11941"/>
      <c r="G11941"/>
      <c r="H11941"/>
      <c r="I11941"/>
      <c r="J11941"/>
      <c r="K11941" s="10"/>
      <c r="L11941" s="10"/>
    </row>
    <row r="11942" spans="3:12" ht="15">
      <c r="C11942"/>
      <c r="D11942"/>
      <c r="F11942"/>
      <c r="G11942"/>
      <c r="H11942"/>
      <c r="I11942"/>
      <c r="J11942"/>
      <c r="K11942" s="10"/>
      <c r="L11942" s="10"/>
    </row>
    <row r="11943" spans="3:12" ht="15">
      <c r="C11943"/>
      <c r="D11943"/>
      <c r="F11943"/>
      <c r="G11943"/>
      <c r="H11943"/>
      <c r="I11943"/>
      <c r="J11943"/>
      <c r="K11943" s="10"/>
      <c r="L11943" s="10"/>
    </row>
    <row r="11944" spans="3:12" ht="15">
      <c r="C11944"/>
      <c r="D11944"/>
      <c r="F11944"/>
      <c r="G11944"/>
      <c r="H11944"/>
      <c r="I11944"/>
      <c r="J11944"/>
      <c r="K11944" s="10"/>
      <c r="L11944" s="10"/>
    </row>
    <row r="11945" spans="3:12" ht="15">
      <c r="C11945"/>
      <c r="D11945"/>
      <c r="F11945"/>
      <c r="G11945"/>
      <c r="H11945"/>
      <c r="I11945"/>
      <c r="J11945"/>
      <c r="K11945" s="10"/>
      <c r="L11945" s="10"/>
    </row>
    <row r="11946" spans="3:12" ht="15">
      <c r="C11946"/>
      <c r="D11946"/>
      <c r="F11946"/>
      <c r="G11946"/>
      <c r="H11946"/>
      <c r="I11946"/>
      <c r="J11946"/>
      <c r="K11946" s="10"/>
      <c r="L11946" s="10"/>
    </row>
    <row r="11947" spans="3:12" ht="15">
      <c r="C11947"/>
      <c r="D11947"/>
      <c r="F11947"/>
      <c r="G11947"/>
      <c r="H11947"/>
      <c r="I11947"/>
      <c r="J11947"/>
      <c r="K11947" s="10"/>
      <c r="L11947" s="10"/>
    </row>
    <row r="11948" spans="3:12" ht="15">
      <c r="C11948"/>
      <c r="D11948"/>
      <c r="F11948"/>
      <c r="G11948"/>
      <c r="H11948"/>
      <c r="I11948"/>
      <c r="J11948"/>
      <c r="K11948" s="10"/>
      <c r="L11948" s="10"/>
    </row>
    <row r="11949" spans="3:12" ht="15">
      <c r="C11949"/>
      <c r="D11949"/>
      <c r="F11949"/>
      <c r="G11949"/>
      <c r="H11949"/>
      <c r="I11949"/>
      <c r="J11949"/>
      <c r="K11949" s="10"/>
      <c r="L11949" s="10"/>
    </row>
    <row r="11950" spans="3:12" ht="15">
      <c r="C11950"/>
      <c r="D11950"/>
      <c r="F11950"/>
      <c r="G11950"/>
      <c r="H11950"/>
      <c r="I11950"/>
      <c r="J11950"/>
      <c r="K11950" s="10"/>
      <c r="L11950" s="10"/>
    </row>
    <row r="11951" spans="3:12" ht="15">
      <c r="C11951"/>
      <c r="D11951"/>
      <c r="F11951"/>
      <c r="G11951"/>
      <c r="H11951"/>
      <c r="I11951"/>
      <c r="J11951"/>
      <c r="K11951" s="10"/>
      <c r="L11951" s="10"/>
    </row>
    <row r="11952" spans="3:12" ht="15">
      <c r="C11952"/>
      <c r="D11952"/>
      <c r="F11952"/>
      <c r="G11952"/>
      <c r="H11952"/>
      <c r="I11952"/>
      <c r="J11952"/>
      <c r="K11952" s="10"/>
      <c r="L11952" s="10"/>
    </row>
    <row r="11953" spans="3:12" ht="15">
      <c r="C11953"/>
      <c r="D11953"/>
      <c r="F11953"/>
      <c r="G11953"/>
      <c r="H11953"/>
      <c r="I11953"/>
      <c r="J11953"/>
      <c r="K11953" s="10"/>
      <c r="L11953" s="10"/>
    </row>
    <row r="11954" spans="3:12" ht="15">
      <c r="C11954"/>
      <c r="D11954"/>
      <c r="F11954"/>
      <c r="G11954"/>
      <c r="H11954"/>
      <c r="I11954"/>
      <c r="J11954"/>
      <c r="K11954" s="10"/>
      <c r="L11954" s="10"/>
    </row>
    <row r="11955" spans="3:12" ht="15">
      <c r="C11955"/>
      <c r="D11955"/>
      <c r="F11955"/>
      <c r="G11955"/>
      <c r="H11955"/>
      <c r="I11955"/>
      <c r="J11955"/>
      <c r="K11955" s="10"/>
      <c r="L11955" s="10"/>
    </row>
    <row r="11956" spans="3:12" ht="15">
      <c r="C11956"/>
      <c r="D11956"/>
      <c r="F11956"/>
      <c r="G11956"/>
      <c r="H11956"/>
      <c r="I11956"/>
      <c r="J11956"/>
      <c r="K11956" s="10"/>
      <c r="L11956" s="10"/>
    </row>
    <row r="11957" spans="3:12" ht="15">
      <c r="C11957"/>
      <c r="D11957"/>
      <c r="F11957"/>
      <c r="G11957"/>
      <c r="H11957"/>
      <c r="I11957"/>
      <c r="J11957"/>
      <c r="K11957" s="10"/>
      <c r="L11957" s="10"/>
    </row>
    <row r="11958" spans="3:12" ht="15">
      <c r="C11958"/>
      <c r="D11958"/>
      <c r="F11958"/>
      <c r="G11958"/>
      <c r="H11958"/>
      <c r="I11958"/>
      <c r="J11958"/>
      <c r="K11958" s="10"/>
      <c r="L11958" s="10"/>
    </row>
    <row r="11959" spans="3:12" ht="15">
      <c r="C11959"/>
      <c r="D11959"/>
      <c r="F11959"/>
      <c r="G11959"/>
      <c r="H11959"/>
      <c r="I11959"/>
      <c r="J11959"/>
      <c r="K11959" s="10"/>
      <c r="L11959" s="10"/>
    </row>
    <row r="11960" spans="3:12" ht="15">
      <c r="C11960"/>
      <c r="D11960"/>
      <c r="F11960"/>
      <c r="G11960"/>
      <c r="H11960"/>
      <c r="I11960"/>
      <c r="J11960"/>
      <c r="K11960" s="10"/>
      <c r="L11960" s="10"/>
    </row>
    <row r="11961" spans="3:12" ht="15">
      <c r="C11961"/>
      <c r="D11961"/>
      <c r="F11961"/>
      <c r="G11961"/>
      <c r="H11961"/>
      <c r="I11961"/>
      <c r="J11961"/>
      <c r="K11961" s="10"/>
      <c r="L11961" s="10"/>
    </row>
    <row r="11962" spans="3:12" ht="15">
      <c r="C11962"/>
      <c r="D11962"/>
      <c r="F11962"/>
      <c r="G11962"/>
      <c r="H11962"/>
      <c r="I11962"/>
      <c r="J11962"/>
      <c r="K11962" s="10"/>
      <c r="L11962" s="10"/>
    </row>
    <row r="11963" spans="3:12" ht="15">
      <c r="C11963"/>
      <c r="D11963"/>
      <c r="F11963"/>
      <c r="G11963"/>
      <c r="H11963"/>
      <c r="I11963"/>
      <c r="J11963"/>
      <c r="K11963" s="10"/>
      <c r="L11963" s="10"/>
    </row>
    <row r="11964" spans="3:12" ht="15">
      <c r="C11964"/>
      <c r="D11964"/>
      <c r="F11964"/>
      <c r="G11964"/>
      <c r="H11964"/>
      <c r="I11964"/>
      <c r="J11964"/>
      <c r="K11964" s="10"/>
      <c r="L11964" s="10"/>
    </row>
    <row r="11965" spans="3:12" ht="15">
      <c r="C11965"/>
      <c r="D11965"/>
      <c r="F11965"/>
      <c r="G11965"/>
      <c r="H11965"/>
      <c r="I11965"/>
      <c r="J11965"/>
      <c r="K11965" s="10"/>
      <c r="L11965" s="10"/>
    </row>
    <row r="11966" spans="3:12" ht="15">
      <c r="C11966"/>
      <c r="D11966"/>
      <c r="F11966"/>
      <c r="G11966"/>
      <c r="H11966"/>
      <c r="I11966"/>
      <c r="J11966"/>
      <c r="K11966" s="10"/>
      <c r="L11966" s="10"/>
    </row>
    <row r="11967" spans="3:12" ht="15">
      <c r="C11967"/>
      <c r="D11967"/>
      <c r="F11967"/>
      <c r="G11967"/>
      <c r="H11967"/>
      <c r="I11967"/>
      <c r="J11967"/>
      <c r="K11967" s="10"/>
      <c r="L11967" s="10"/>
    </row>
    <row r="11968" spans="3:12" ht="15">
      <c r="C11968"/>
      <c r="D11968"/>
      <c r="F11968"/>
      <c r="G11968"/>
      <c r="H11968"/>
      <c r="I11968"/>
      <c r="J11968"/>
      <c r="K11968" s="10"/>
      <c r="L11968" s="10"/>
    </row>
    <row r="11969" spans="3:12" ht="15">
      <c r="C11969"/>
      <c r="D11969"/>
      <c r="F11969"/>
      <c r="G11969"/>
      <c r="H11969"/>
      <c r="I11969"/>
      <c r="J11969"/>
      <c r="K11969" s="10"/>
      <c r="L11969" s="10"/>
    </row>
    <row r="11970" spans="3:12" ht="15">
      <c r="C11970"/>
      <c r="D11970"/>
      <c r="F11970"/>
      <c r="G11970"/>
      <c r="H11970"/>
      <c r="I11970"/>
      <c r="J11970"/>
      <c r="K11970" s="10"/>
      <c r="L11970" s="10"/>
    </row>
    <row r="11971" spans="3:12" ht="15">
      <c r="C11971"/>
      <c r="D11971"/>
      <c r="F11971"/>
      <c r="G11971"/>
      <c r="H11971"/>
      <c r="I11971"/>
      <c r="J11971"/>
      <c r="K11971" s="10"/>
      <c r="L11971" s="10"/>
    </row>
    <row r="11972" spans="3:12" ht="15">
      <c r="C11972"/>
      <c r="D11972"/>
      <c r="F11972"/>
      <c r="G11972"/>
      <c r="H11972"/>
      <c r="I11972"/>
      <c r="J11972"/>
      <c r="K11972" s="10"/>
      <c r="L11972" s="10"/>
    </row>
    <row r="11973" spans="3:12" ht="15">
      <c r="C11973"/>
      <c r="D11973"/>
      <c r="F11973"/>
      <c r="G11973"/>
      <c r="H11973"/>
      <c r="I11973"/>
      <c r="J11973"/>
      <c r="K11973" s="10"/>
      <c r="L11973" s="10"/>
    </row>
    <row r="11974" spans="3:12" ht="15">
      <c r="C11974"/>
      <c r="D11974"/>
      <c r="F11974"/>
      <c r="G11974"/>
      <c r="H11974"/>
      <c r="I11974"/>
      <c r="J11974"/>
      <c r="K11974" s="10"/>
      <c r="L11974" s="10"/>
    </row>
    <row r="11975" spans="3:12" ht="15">
      <c r="C11975"/>
      <c r="D11975"/>
      <c r="F11975"/>
      <c r="G11975"/>
      <c r="H11975"/>
      <c r="I11975"/>
      <c r="J11975"/>
      <c r="K11975" s="10"/>
      <c r="L11975" s="10"/>
    </row>
    <row r="11976" spans="3:12" ht="15">
      <c r="C11976"/>
      <c r="D11976"/>
      <c r="F11976"/>
      <c r="G11976"/>
      <c r="H11976"/>
      <c r="I11976"/>
      <c r="J11976"/>
      <c r="K11976" s="10"/>
      <c r="L11976" s="10"/>
    </row>
    <row r="11977" spans="3:12" ht="15">
      <c r="C11977"/>
      <c r="D11977"/>
      <c r="F11977"/>
      <c r="G11977"/>
      <c r="H11977"/>
      <c r="I11977"/>
      <c r="J11977"/>
      <c r="K11977" s="10"/>
      <c r="L11977" s="10"/>
    </row>
    <row r="11978" spans="3:12" ht="15">
      <c r="C11978"/>
      <c r="D11978"/>
      <c r="F11978"/>
      <c r="G11978"/>
      <c r="H11978"/>
      <c r="I11978"/>
      <c r="J11978"/>
      <c r="K11978" s="10"/>
      <c r="L11978" s="10"/>
    </row>
    <row r="11979" spans="3:12" ht="15">
      <c r="C11979"/>
      <c r="D11979"/>
      <c r="F11979"/>
      <c r="G11979"/>
      <c r="H11979"/>
      <c r="I11979"/>
      <c r="J11979"/>
      <c r="K11979" s="10"/>
      <c r="L11979" s="10"/>
    </row>
    <row r="11980" spans="3:12" ht="15">
      <c r="C11980"/>
      <c r="D11980"/>
      <c r="F11980"/>
      <c r="G11980"/>
      <c r="H11980"/>
      <c r="I11980"/>
      <c r="J11980"/>
      <c r="K11980" s="10"/>
      <c r="L11980" s="10"/>
    </row>
    <row r="11981" spans="3:12" ht="15">
      <c r="C11981"/>
      <c r="D11981"/>
      <c r="F11981"/>
      <c r="G11981"/>
      <c r="H11981"/>
      <c r="I11981"/>
      <c r="J11981"/>
      <c r="K11981" s="10"/>
      <c r="L11981" s="10"/>
    </row>
    <row r="11982" spans="3:12" ht="15">
      <c r="C11982"/>
      <c r="D11982"/>
      <c r="F11982"/>
      <c r="G11982"/>
      <c r="H11982"/>
      <c r="I11982"/>
      <c r="J11982"/>
      <c r="K11982" s="10"/>
      <c r="L11982" s="10"/>
    </row>
    <row r="11983" spans="3:12" ht="15">
      <c r="C11983"/>
      <c r="D11983"/>
      <c r="F11983"/>
      <c r="G11983"/>
      <c r="H11983"/>
      <c r="I11983"/>
      <c r="J11983"/>
      <c r="K11983" s="10"/>
      <c r="L11983" s="10"/>
    </row>
    <row r="11984" spans="3:12" ht="15">
      <c r="C11984"/>
      <c r="D11984"/>
      <c r="F11984"/>
      <c r="G11984"/>
      <c r="H11984"/>
      <c r="I11984"/>
      <c r="J11984"/>
      <c r="K11984" s="10"/>
      <c r="L11984" s="10"/>
    </row>
    <row r="11985" spans="3:12" ht="15">
      <c r="C11985"/>
      <c r="D11985"/>
      <c r="F11985"/>
      <c r="G11985"/>
      <c r="H11985"/>
      <c r="I11985"/>
      <c r="J11985"/>
      <c r="K11985" s="10"/>
      <c r="L11985" s="10"/>
    </row>
    <row r="11986" spans="3:12" ht="15">
      <c r="C11986"/>
      <c r="D11986"/>
      <c r="F11986"/>
      <c r="G11986"/>
      <c r="H11986"/>
      <c r="I11986"/>
      <c r="J11986"/>
      <c r="K11986" s="10"/>
      <c r="L11986" s="10"/>
    </row>
    <row r="11987" spans="3:12" ht="15">
      <c r="C11987"/>
      <c r="D11987"/>
      <c r="F11987"/>
      <c r="G11987"/>
      <c r="H11987"/>
      <c r="I11987"/>
      <c r="J11987"/>
      <c r="K11987" s="10"/>
      <c r="L11987" s="10"/>
    </row>
    <row r="11988" spans="3:12" ht="15">
      <c r="C11988"/>
      <c r="D11988"/>
      <c r="F11988"/>
      <c r="G11988"/>
      <c r="H11988"/>
      <c r="I11988"/>
      <c r="J11988"/>
      <c r="K11988" s="10"/>
      <c r="L11988" s="10"/>
    </row>
    <row r="11989" spans="3:12" ht="15">
      <c r="C11989"/>
      <c r="D11989"/>
      <c r="F11989"/>
      <c r="G11989"/>
      <c r="H11989"/>
      <c r="I11989"/>
      <c r="J11989"/>
      <c r="K11989" s="10"/>
      <c r="L11989" s="10"/>
    </row>
    <row r="11990" spans="3:12" ht="15">
      <c r="C11990"/>
      <c r="D11990"/>
      <c r="F11990"/>
      <c r="G11990"/>
      <c r="H11990"/>
      <c r="I11990"/>
      <c r="J11990"/>
      <c r="K11990" s="10"/>
      <c r="L11990" s="10"/>
    </row>
    <row r="11991" spans="3:12" ht="15">
      <c r="C11991"/>
      <c r="D11991"/>
      <c r="F11991"/>
      <c r="G11991"/>
      <c r="H11991"/>
      <c r="I11991"/>
      <c r="J11991"/>
      <c r="K11991" s="10"/>
      <c r="L11991" s="10"/>
    </row>
    <row r="11992" spans="3:12" ht="15">
      <c r="C11992"/>
      <c r="D11992"/>
      <c r="F11992"/>
      <c r="G11992"/>
      <c r="H11992"/>
      <c r="I11992"/>
      <c r="J11992"/>
      <c r="K11992" s="10"/>
      <c r="L11992" s="10"/>
    </row>
    <row r="11993" spans="3:12" ht="15">
      <c r="C11993"/>
      <c r="D11993"/>
      <c r="F11993"/>
      <c r="G11993"/>
      <c r="H11993"/>
      <c r="I11993"/>
      <c r="J11993"/>
      <c r="K11993" s="10"/>
      <c r="L11993" s="10"/>
    </row>
    <row r="11994" spans="3:12" ht="15">
      <c r="C11994"/>
      <c r="D11994"/>
      <c r="F11994"/>
      <c r="G11994"/>
      <c r="H11994"/>
      <c r="I11994"/>
      <c r="J11994"/>
      <c r="K11994" s="10"/>
      <c r="L11994" s="10"/>
    </row>
    <row r="11995" spans="3:12" ht="15">
      <c r="C11995"/>
      <c r="D11995"/>
      <c r="F11995"/>
      <c r="G11995"/>
      <c r="H11995"/>
      <c r="I11995"/>
      <c r="J11995"/>
      <c r="K11995" s="10"/>
      <c r="L11995" s="10"/>
    </row>
    <row r="11996" spans="3:12" ht="15">
      <c r="C11996"/>
      <c r="D11996"/>
      <c r="F11996"/>
      <c r="G11996"/>
      <c r="H11996"/>
      <c r="I11996"/>
      <c r="J11996"/>
      <c r="K11996" s="10"/>
      <c r="L11996" s="10"/>
    </row>
    <row r="11997" spans="3:12" ht="15">
      <c r="C11997"/>
      <c r="D11997"/>
      <c r="F11997"/>
      <c r="G11997"/>
      <c r="H11997"/>
      <c r="I11997"/>
      <c r="J11997"/>
      <c r="K11997" s="10"/>
      <c r="L11997" s="10"/>
    </row>
    <row r="11998" spans="3:12" ht="15">
      <c r="C11998"/>
      <c r="D11998"/>
      <c r="F11998"/>
      <c r="G11998"/>
      <c r="H11998"/>
      <c r="I11998"/>
      <c r="J11998"/>
      <c r="K11998" s="10"/>
      <c r="L11998" s="10"/>
    </row>
    <row r="11999" spans="3:12" ht="15">
      <c r="C11999"/>
      <c r="D11999"/>
      <c r="F11999"/>
      <c r="G11999"/>
      <c r="H11999"/>
      <c r="I11999"/>
      <c r="J11999"/>
      <c r="K11999" s="10"/>
      <c r="L11999" s="10"/>
    </row>
    <row r="12000" spans="3:12" ht="15">
      <c r="C12000"/>
      <c r="D12000"/>
      <c r="F12000"/>
      <c r="G12000"/>
      <c r="H12000"/>
      <c r="I12000"/>
      <c r="J12000"/>
      <c r="K12000" s="10"/>
      <c r="L12000" s="10"/>
    </row>
    <row r="12001" spans="3:12" ht="15">
      <c r="C12001"/>
      <c r="D12001"/>
      <c r="F12001"/>
      <c r="G12001"/>
      <c r="H12001"/>
      <c r="I12001"/>
      <c r="J12001"/>
      <c r="K12001" s="10"/>
      <c r="L12001" s="10"/>
    </row>
    <row r="12002" spans="3:12" ht="15">
      <c r="C12002"/>
      <c r="D12002"/>
      <c r="F12002"/>
      <c r="G12002"/>
      <c r="H12002"/>
      <c r="I12002"/>
      <c r="J12002"/>
      <c r="K12002" s="10"/>
      <c r="L12002" s="10"/>
    </row>
    <row r="12003" spans="3:12" ht="15">
      <c r="C12003"/>
      <c r="D12003"/>
      <c r="F12003"/>
      <c r="G12003"/>
      <c r="H12003"/>
      <c r="I12003"/>
      <c r="J12003"/>
      <c r="K12003" s="10"/>
      <c r="L12003" s="10"/>
    </row>
    <row r="12004" spans="3:12" ht="15">
      <c r="C12004"/>
      <c r="D12004"/>
      <c r="F12004"/>
      <c r="G12004"/>
      <c r="H12004"/>
      <c r="I12004"/>
      <c r="J12004"/>
      <c r="K12004" s="10"/>
      <c r="L12004" s="10"/>
    </row>
    <row r="12005" spans="3:12" ht="15">
      <c r="C12005"/>
      <c r="D12005"/>
      <c r="F12005"/>
      <c r="G12005"/>
      <c r="H12005"/>
      <c r="I12005"/>
      <c r="J12005"/>
      <c r="K12005" s="10"/>
      <c r="L12005" s="10"/>
    </row>
    <row r="12006" spans="3:12" ht="15">
      <c r="C12006"/>
      <c r="D12006"/>
      <c r="F12006"/>
      <c r="G12006"/>
      <c r="H12006"/>
      <c r="I12006"/>
      <c r="J12006"/>
      <c r="K12006" s="10"/>
      <c r="L12006" s="10"/>
    </row>
    <row r="12007" spans="3:12" ht="15">
      <c r="C12007"/>
      <c r="D12007"/>
      <c r="F12007"/>
      <c r="G12007"/>
      <c r="H12007"/>
      <c r="I12007"/>
      <c r="J12007"/>
      <c r="K12007" s="10"/>
      <c r="L12007" s="10"/>
    </row>
    <row r="12008" spans="3:12" ht="15">
      <c r="C12008"/>
      <c r="D12008"/>
      <c r="F12008"/>
      <c r="G12008"/>
      <c r="H12008"/>
      <c r="I12008"/>
      <c r="J12008"/>
      <c r="K12008" s="10"/>
      <c r="L12008" s="10"/>
    </row>
    <row r="12009" spans="3:12" ht="15">
      <c r="C12009"/>
      <c r="D12009"/>
      <c r="F12009"/>
      <c r="G12009"/>
      <c r="H12009"/>
      <c r="I12009"/>
      <c r="J12009"/>
      <c r="K12009" s="10"/>
      <c r="L12009" s="10"/>
    </row>
    <row r="12010" spans="3:12" ht="15">
      <c r="C12010"/>
      <c r="D12010"/>
      <c r="F12010"/>
      <c r="G12010"/>
      <c r="H12010"/>
      <c r="I12010"/>
      <c r="J12010"/>
      <c r="K12010" s="10"/>
      <c r="L12010" s="10"/>
    </row>
    <row r="12011" spans="3:12" ht="15">
      <c r="C12011"/>
      <c r="D12011"/>
      <c r="F12011"/>
      <c r="G12011"/>
      <c r="H12011"/>
      <c r="I12011"/>
      <c r="J12011"/>
      <c r="K12011" s="10"/>
      <c r="L12011" s="10"/>
    </row>
    <row r="12012" spans="3:12" ht="15">
      <c r="C12012"/>
      <c r="D12012"/>
      <c r="F12012"/>
      <c r="G12012"/>
      <c r="H12012"/>
      <c r="I12012"/>
      <c r="J12012"/>
      <c r="K12012" s="10"/>
      <c r="L12012" s="10"/>
    </row>
    <row r="12013" spans="3:12" ht="15">
      <c r="C12013"/>
      <c r="D12013"/>
      <c r="F12013"/>
      <c r="G12013"/>
      <c r="H12013"/>
      <c r="I12013"/>
      <c r="J12013"/>
      <c r="K12013" s="10"/>
      <c r="L12013" s="10"/>
    </row>
    <row r="12014" spans="3:12" ht="15">
      <c r="C12014"/>
      <c r="D12014"/>
      <c r="F12014"/>
      <c r="G12014"/>
      <c r="H12014"/>
      <c r="I12014"/>
      <c r="J12014"/>
      <c r="K12014" s="10"/>
      <c r="L12014" s="10"/>
    </row>
    <row r="12015" spans="3:12" ht="15">
      <c r="C12015"/>
      <c r="D12015"/>
      <c r="F12015"/>
      <c r="G12015"/>
      <c r="H12015"/>
      <c r="I12015"/>
      <c r="J12015"/>
      <c r="K12015" s="10"/>
      <c r="L12015" s="10"/>
    </row>
    <row r="12016" spans="3:12" ht="15">
      <c r="C12016"/>
      <c r="D12016"/>
      <c r="F12016"/>
      <c r="G12016"/>
      <c r="H12016"/>
      <c r="I12016"/>
      <c r="J12016"/>
      <c r="K12016" s="10"/>
      <c r="L12016" s="10"/>
    </row>
    <row r="12017" spans="3:12" ht="15">
      <c r="C12017"/>
      <c r="D12017"/>
      <c r="F12017"/>
      <c r="G12017"/>
      <c r="H12017"/>
      <c r="I12017"/>
      <c r="J12017"/>
      <c r="K12017" s="10"/>
      <c r="L12017" s="10"/>
    </row>
    <row r="12018" spans="3:12" ht="15">
      <c r="C12018"/>
      <c r="D12018"/>
      <c r="F12018"/>
      <c r="G12018"/>
      <c r="H12018"/>
      <c r="I12018"/>
      <c r="J12018"/>
      <c r="K12018" s="10"/>
      <c r="L12018" s="10"/>
    </row>
    <row r="12019" spans="3:12" ht="15">
      <c r="C12019"/>
      <c r="D12019"/>
      <c r="F12019"/>
      <c r="G12019"/>
      <c r="H12019"/>
      <c r="I12019"/>
      <c r="J12019"/>
      <c r="K12019" s="10"/>
      <c r="L12019" s="10"/>
    </row>
    <row r="12020" spans="3:12" ht="15">
      <c r="C12020"/>
      <c r="D12020"/>
      <c r="F12020"/>
      <c r="G12020"/>
      <c r="H12020"/>
      <c r="I12020"/>
      <c r="J12020"/>
      <c r="K12020" s="10"/>
      <c r="L12020" s="10"/>
    </row>
    <row r="12021" spans="3:12" ht="15">
      <c r="C12021"/>
      <c r="D12021"/>
      <c r="F12021"/>
      <c r="G12021"/>
      <c r="H12021"/>
      <c r="I12021"/>
      <c r="J12021"/>
      <c r="K12021" s="10"/>
      <c r="L12021" s="10"/>
    </row>
    <row r="12022" spans="3:12" ht="15">
      <c r="C12022"/>
      <c r="D12022"/>
      <c r="F12022"/>
      <c r="G12022"/>
      <c r="H12022"/>
      <c r="I12022"/>
      <c r="J12022"/>
      <c r="K12022" s="10"/>
      <c r="L12022" s="10"/>
    </row>
    <row r="12023" spans="3:12" ht="15">
      <c r="C12023"/>
      <c r="D12023"/>
      <c r="F12023"/>
      <c r="G12023"/>
      <c r="H12023"/>
      <c r="I12023"/>
      <c r="J12023"/>
      <c r="K12023" s="10"/>
      <c r="L12023" s="10"/>
    </row>
    <row r="12024" spans="3:12" ht="15">
      <c r="C12024"/>
      <c r="D12024"/>
      <c r="F12024"/>
      <c r="G12024"/>
      <c r="H12024"/>
      <c r="I12024"/>
      <c r="J12024"/>
      <c r="K12024" s="10"/>
      <c r="L12024" s="10"/>
    </row>
    <row r="12025" spans="3:12" ht="15">
      <c r="C12025"/>
      <c r="D12025"/>
      <c r="F12025"/>
      <c r="G12025"/>
      <c r="H12025"/>
      <c r="I12025"/>
      <c r="J12025"/>
      <c r="K12025" s="10"/>
      <c r="L12025" s="10"/>
    </row>
    <row r="12026" spans="3:12" ht="15">
      <c r="C12026"/>
      <c r="D12026"/>
      <c r="F12026"/>
      <c r="G12026"/>
      <c r="H12026"/>
      <c r="I12026"/>
      <c r="J12026"/>
      <c r="K12026" s="10"/>
      <c r="L12026" s="10"/>
    </row>
    <row r="12027" spans="3:12" ht="15">
      <c r="C12027"/>
      <c r="D12027"/>
      <c r="F12027"/>
      <c r="G12027"/>
      <c r="H12027"/>
      <c r="I12027"/>
      <c r="J12027"/>
      <c r="K12027" s="10"/>
      <c r="L12027" s="10"/>
    </row>
    <row r="12028" spans="3:12" ht="15">
      <c r="C12028"/>
      <c r="D12028"/>
      <c r="F12028"/>
      <c r="G12028"/>
      <c r="H12028"/>
      <c r="I12028"/>
      <c r="J12028"/>
      <c r="K12028" s="10"/>
      <c r="L12028" s="10"/>
    </row>
    <row r="12029" spans="3:12" ht="15">
      <c r="C12029"/>
      <c r="D12029"/>
      <c r="F12029"/>
      <c r="G12029"/>
      <c r="H12029"/>
      <c r="I12029"/>
      <c r="J12029"/>
      <c r="K12029" s="10"/>
      <c r="L12029" s="10"/>
    </row>
    <row r="12030" spans="3:12" ht="15">
      <c r="C12030"/>
      <c r="D12030"/>
      <c r="F12030"/>
      <c r="G12030"/>
      <c r="H12030"/>
      <c r="I12030"/>
      <c r="J12030"/>
      <c r="K12030" s="10"/>
      <c r="L12030" s="10"/>
    </row>
    <row r="12031" spans="3:12" ht="15">
      <c r="C12031"/>
      <c r="D12031"/>
      <c r="F12031"/>
      <c r="G12031"/>
      <c r="H12031"/>
      <c r="I12031"/>
      <c r="J12031"/>
      <c r="K12031" s="10"/>
      <c r="L12031" s="10"/>
    </row>
    <row r="12032" spans="3:12" ht="15">
      <c r="C12032"/>
      <c r="D12032"/>
      <c r="F12032"/>
      <c r="G12032"/>
      <c r="H12032"/>
      <c r="I12032"/>
      <c r="J12032"/>
      <c r="K12032" s="10"/>
      <c r="L12032" s="10"/>
    </row>
    <row r="12033" spans="3:12" ht="15">
      <c r="C12033"/>
      <c r="D12033"/>
      <c r="F12033"/>
      <c r="G12033"/>
      <c r="H12033"/>
      <c r="I12033"/>
      <c r="J12033"/>
      <c r="K12033" s="10"/>
      <c r="L12033" s="10"/>
    </row>
    <row r="12034" spans="3:12" ht="15">
      <c r="C12034"/>
      <c r="D12034"/>
      <c r="F12034"/>
      <c r="G12034"/>
      <c r="H12034"/>
      <c r="I12034"/>
      <c r="J12034"/>
      <c r="K12034" s="10"/>
      <c r="L12034" s="10"/>
    </row>
    <row r="12035" spans="3:12" ht="15">
      <c r="C12035"/>
      <c r="D12035"/>
      <c r="F12035"/>
      <c r="G12035"/>
      <c r="H12035"/>
      <c r="I12035"/>
      <c r="J12035"/>
      <c r="K12035" s="10"/>
      <c r="L12035" s="10"/>
    </row>
    <row r="12036" spans="3:12" ht="15">
      <c r="C12036"/>
      <c r="D12036"/>
      <c r="F12036"/>
      <c r="G12036"/>
      <c r="H12036"/>
      <c r="I12036"/>
      <c r="J12036"/>
      <c r="K12036" s="10"/>
      <c r="L12036" s="10"/>
    </row>
    <row r="12037" spans="3:12" ht="15">
      <c r="C12037"/>
      <c r="D12037"/>
      <c r="F12037"/>
      <c r="G12037"/>
      <c r="H12037"/>
      <c r="I12037"/>
      <c r="J12037"/>
      <c r="K12037" s="10"/>
      <c r="L12037" s="10"/>
    </row>
    <row r="12038" spans="3:12" ht="15">
      <c r="C12038"/>
      <c r="D12038"/>
      <c r="F12038"/>
      <c r="G12038"/>
      <c r="H12038"/>
      <c r="I12038"/>
      <c r="J12038"/>
      <c r="K12038" s="10"/>
      <c r="L12038" s="10"/>
    </row>
    <row r="12039" spans="3:12" ht="15">
      <c r="C12039"/>
      <c r="D12039"/>
      <c r="F12039"/>
      <c r="G12039"/>
      <c r="H12039"/>
      <c r="I12039"/>
      <c r="J12039"/>
      <c r="K12039" s="10"/>
      <c r="L12039" s="10"/>
    </row>
    <row r="12040" spans="3:12" ht="15">
      <c r="C12040"/>
      <c r="D12040"/>
      <c r="F12040"/>
      <c r="G12040"/>
      <c r="H12040"/>
      <c r="I12040"/>
      <c r="J12040"/>
      <c r="K12040" s="10"/>
      <c r="L12040" s="10"/>
    </row>
    <row r="12041" spans="3:12" ht="15">
      <c r="C12041"/>
      <c r="D12041"/>
      <c r="F12041"/>
      <c r="G12041"/>
      <c r="H12041"/>
      <c r="I12041"/>
      <c r="J12041"/>
      <c r="K12041" s="10"/>
      <c r="L12041" s="10"/>
    </row>
    <row r="12042" spans="3:12" ht="15">
      <c r="C12042"/>
      <c r="D12042"/>
      <c r="F12042"/>
      <c r="G12042"/>
      <c r="H12042"/>
      <c r="I12042"/>
      <c r="J12042"/>
      <c r="K12042" s="10"/>
      <c r="L12042" s="10"/>
    </row>
    <row r="12043" spans="3:12" ht="15">
      <c r="C12043"/>
      <c r="D12043"/>
      <c r="F12043"/>
      <c r="G12043"/>
      <c r="H12043"/>
      <c r="I12043"/>
      <c r="J12043"/>
      <c r="K12043" s="10"/>
      <c r="L12043" s="10"/>
    </row>
    <row r="12044" spans="3:12" ht="15">
      <c r="C12044"/>
      <c r="D12044"/>
      <c r="F12044"/>
      <c r="G12044"/>
      <c r="H12044"/>
      <c r="I12044"/>
      <c r="J12044"/>
      <c r="K12044" s="10"/>
      <c r="L12044" s="10"/>
    </row>
    <row r="12045" spans="3:12" ht="15">
      <c r="C12045"/>
      <c r="D12045"/>
      <c r="F12045"/>
      <c r="G12045"/>
      <c r="H12045"/>
      <c r="I12045"/>
      <c r="J12045"/>
      <c r="K12045" s="10"/>
      <c r="L12045" s="10"/>
    </row>
    <row r="12046" spans="3:12" ht="15">
      <c r="C12046"/>
      <c r="D12046"/>
      <c r="F12046"/>
      <c r="G12046"/>
      <c r="H12046"/>
      <c r="I12046"/>
      <c r="J12046"/>
      <c r="K12046" s="10"/>
      <c r="L12046" s="10"/>
    </row>
    <row r="12047" spans="3:12" ht="15">
      <c r="C12047"/>
      <c r="D12047"/>
      <c r="F12047"/>
      <c r="G12047"/>
      <c r="H12047"/>
      <c r="I12047"/>
      <c r="J12047"/>
      <c r="K12047" s="10"/>
      <c r="L12047" s="10"/>
    </row>
    <row r="12048" spans="3:12" ht="15">
      <c r="C12048"/>
      <c r="D12048"/>
      <c r="F12048"/>
      <c r="G12048"/>
      <c r="H12048"/>
      <c r="I12048"/>
      <c r="J12048"/>
      <c r="K12048" s="10"/>
      <c r="L12048" s="10"/>
    </row>
    <row r="12049" spans="3:12" ht="15">
      <c r="C12049"/>
      <c r="D12049"/>
      <c r="F12049"/>
      <c r="G12049"/>
      <c r="H12049"/>
      <c r="I12049"/>
      <c r="J12049"/>
      <c r="K12049" s="10"/>
      <c r="L12049" s="10"/>
    </row>
    <row r="12050" spans="3:12" ht="15">
      <c r="C12050"/>
      <c r="D12050"/>
      <c r="F12050"/>
      <c r="G12050"/>
      <c r="H12050"/>
      <c r="I12050"/>
      <c r="J12050"/>
      <c r="K12050" s="10"/>
      <c r="L12050" s="10"/>
    </row>
    <row r="12051" spans="3:12" ht="15">
      <c r="C12051"/>
      <c r="D12051"/>
      <c r="F12051"/>
      <c r="G12051"/>
      <c r="H12051"/>
      <c r="I12051"/>
      <c r="J12051"/>
      <c r="K12051" s="10"/>
      <c r="L12051" s="10"/>
    </row>
    <row r="12052" spans="3:12" ht="15">
      <c r="C12052"/>
      <c r="D12052"/>
      <c r="F12052"/>
      <c r="G12052"/>
      <c r="H12052"/>
      <c r="I12052"/>
      <c r="J12052"/>
      <c r="K12052" s="10"/>
      <c r="L12052" s="10"/>
    </row>
    <row r="12053" spans="3:12" ht="15">
      <c r="C12053"/>
      <c r="D12053"/>
      <c r="F12053"/>
      <c r="G12053"/>
      <c r="H12053"/>
      <c r="I12053"/>
      <c r="J12053"/>
      <c r="K12053" s="10"/>
      <c r="L12053" s="10"/>
    </row>
    <row r="12054" spans="3:12" ht="15">
      <c r="C12054"/>
      <c r="D12054"/>
      <c r="F12054"/>
      <c r="G12054"/>
      <c r="H12054"/>
      <c r="I12054"/>
      <c r="J12054"/>
      <c r="K12054" s="10"/>
      <c r="L12054" s="10"/>
    </row>
    <row r="12055" spans="3:12" ht="15">
      <c r="C12055"/>
      <c r="D12055"/>
      <c r="F12055"/>
      <c r="G12055"/>
      <c r="H12055"/>
      <c r="I12055"/>
      <c r="J12055"/>
      <c r="K12055" s="10"/>
      <c r="L12055" s="10"/>
    </row>
    <row r="12056" spans="3:12" ht="15">
      <c r="C12056"/>
      <c r="D12056"/>
      <c r="F12056"/>
      <c r="G12056"/>
      <c r="H12056"/>
      <c r="I12056"/>
      <c r="J12056"/>
      <c r="K12056" s="10"/>
      <c r="L12056" s="10"/>
    </row>
    <row r="12057" spans="3:12" ht="15">
      <c r="C12057"/>
      <c r="D12057"/>
      <c r="F12057"/>
      <c r="G12057"/>
      <c r="H12057"/>
      <c r="I12057"/>
      <c r="J12057"/>
      <c r="K12057" s="10"/>
      <c r="L12057" s="10"/>
    </row>
    <row r="12058" spans="3:12" ht="15">
      <c r="C12058"/>
      <c r="D12058"/>
      <c r="F12058"/>
      <c r="G12058"/>
      <c r="H12058"/>
      <c r="I12058"/>
      <c r="J12058"/>
      <c r="K12058" s="10"/>
      <c r="L12058" s="10"/>
    </row>
    <row r="12059" spans="3:12" ht="15">
      <c r="C12059"/>
      <c r="D12059"/>
      <c r="F12059"/>
      <c r="G12059"/>
      <c r="H12059"/>
      <c r="I12059"/>
      <c r="J12059"/>
      <c r="K12059" s="10"/>
      <c r="L12059" s="10"/>
    </row>
    <row r="12060" spans="3:12" ht="15">
      <c r="C12060"/>
      <c r="D12060"/>
      <c r="F12060"/>
      <c r="G12060"/>
      <c r="H12060"/>
      <c r="I12060"/>
      <c r="J12060"/>
      <c r="K12060" s="10"/>
      <c r="L12060" s="10"/>
    </row>
    <row r="12061" spans="3:12" ht="15">
      <c r="C12061"/>
      <c r="D12061"/>
      <c r="F12061"/>
      <c r="G12061"/>
      <c r="H12061"/>
      <c r="I12061"/>
      <c r="J12061"/>
      <c r="K12061" s="10"/>
      <c r="L12061" s="10"/>
    </row>
    <row r="12062" spans="3:12" ht="15">
      <c r="C12062"/>
      <c r="D12062"/>
      <c r="F12062"/>
      <c r="G12062"/>
      <c r="H12062"/>
      <c r="I12062"/>
      <c r="J12062"/>
      <c r="K12062" s="10"/>
      <c r="L12062" s="10"/>
    </row>
    <row r="12063" spans="3:12" ht="15">
      <c r="C12063"/>
      <c r="D12063"/>
      <c r="F12063"/>
      <c r="G12063"/>
      <c r="H12063"/>
      <c r="I12063"/>
      <c r="J12063"/>
      <c r="K12063" s="10"/>
      <c r="L12063" s="10"/>
    </row>
    <row r="12064" spans="3:12" ht="15">
      <c r="C12064"/>
      <c r="D12064"/>
      <c r="F12064"/>
      <c r="G12064"/>
      <c r="H12064"/>
      <c r="I12064"/>
      <c r="J12064"/>
      <c r="K12064" s="10"/>
      <c r="L12064" s="10"/>
    </row>
    <row r="12065" spans="3:12" ht="15">
      <c r="C12065"/>
      <c r="D12065"/>
      <c r="F12065"/>
      <c r="G12065"/>
      <c r="H12065"/>
      <c r="I12065"/>
      <c r="J12065"/>
      <c r="K12065" s="10"/>
      <c r="L12065" s="10"/>
    </row>
    <row r="12066" spans="3:12" ht="15">
      <c r="C12066"/>
      <c r="D12066"/>
      <c r="F12066"/>
      <c r="G12066"/>
      <c r="H12066"/>
      <c r="I12066"/>
      <c r="J12066"/>
      <c r="K12066" s="10"/>
      <c r="L12066" s="10"/>
    </row>
    <row r="12067" spans="3:12" ht="15">
      <c r="C12067"/>
      <c r="D12067"/>
      <c r="F12067"/>
      <c r="G12067"/>
      <c r="H12067"/>
      <c r="I12067"/>
      <c r="J12067"/>
      <c r="K12067" s="10"/>
      <c r="L12067" s="10"/>
    </row>
    <row r="12068" spans="3:12" ht="15">
      <c r="C12068"/>
      <c r="D12068"/>
      <c r="F12068"/>
      <c r="G12068"/>
      <c r="H12068"/>
      <c r="I12068"/>
      <c r="J12068"/>
      <c r="K12068" s="10"/>
      <c r="L12068" s="10"/>
    </row>
    <row r="12069" spans="3:12" ht="15">
      <c r="C12069"/>
      <c r="D12069"/>
      <c r="F12069"/>
      <c r="G12069"/>
      <c r="H12069"/>
      <c r="I12069"/>
      <c r="J12069"/>
      <c r="K12069" s="10"/>
      <c r="L12069" s="10"/>
    </row>
    <row r="12070" spans="3:12" ht="15">
      <c r="C12070"/>
      <c r="D12070"/>
      <c r="F12070"/>
      <c r="G12070"/>
      <c r="H12070"/>
      <c r="I12070"/>
      <c r="J12070"/>
      <c r="K12070" s="10"/>
      <c r="L12070" s="10"/>
    </row>
    <row r="12071" spans="3:12" ht="15">
      <c r="C12071"/>
      <c r="D12071"/>
      <c r="F12071"/>
      <c r="G12071"/>
      <c r="H12071"/>
      <c r="I12071"/>
      <c r="J12071"/>
      <c r="K12071" s="10"/>
      <c r="L12071" s="10"/>
    </row>
    <row r="12072" spans="3:12" ht="15">
      <c r="C12072"/>
      <c r="D12072"/>
      <c r="F12072"/>
      <c r="G12072"/>
      <c r="H12072"/>
      <c r="I12072"/>
      <c r="J12072"/>
      <c r="K12072" s="10"/>
      <c r="L12072" s="10"/>
    </row>
    <row r="12073" spans="3:12" ht="15">
      <c r="C12073"/>
      <c r="D12073"/>
      <c r="F12073"/>
      <c r="G12073"/>
      <c r="H12073"/>
      <c r="I12073"/>
      <c r="J12073"/>
      <c r="K12073" s="10"/>
      <c r="L12073" s="10"/>
    </row>
    <row r="12074" spans="3:12" ht="15">
      <c r="C12074"/>
      <c r="D12074"/>
      <c r="F12074"/>
      <c r="G12074"/>
      <c r="H12074"/>
      <c r="I12074"/>
      <c r="J12074"/>
      <c r="K12074" s="10"/>
      <c r="L12074" s="10"/>
    </row>
    <row r="12075" spans="3:12" ht="15">
      <c r="C12075"/>
      <c r="D12075"/>
      <c r="F12075"/>
      <c r="G12075"/>
      <c r="H12075"/>
      <c r="I12075"/>
      <c r="J12075"/>
      <c r="K12075" s="10"/>
      <c r="L12075" s="10"/>
    </row>
    <row r="12076" spans="3:12" ht="15">
      <c r="C12076"/>
      <c r="D12076"/>
      <c r="F12076"/>
      <c r="G12076"/>
      <c r="H12076"/>
      <c r="I12076"/>
      <c r="J12076"/>
      <c r="K12076" s="10"/>
      <c r="L12076" s="10"/>
    </row>
    <row r="12077" spans="3:12" ht="15">
      <c r="C12077"/>
      <c r="D12077"/>
      <c r="F12077"/>
      <c r="G12077"/>
      <c r="H12077"/>
      <c r="I12077"/>
      <c r="J12077"/>
      <c r="K12077" s="10"/>
      <c r="L12077" s="10"/>
    </row>
    <row r="12078" spans="3:12" ht="15">
      <c r="C12078"/>
      <c r="D12078"/>
      <c r="F12078"/>
      <c r="G12078"/>
      <c r="H12078"/>
      <c r="I12078"/>
      <c r="J12078"/>
      <c r="K12078" s="10"/>
      <c r="L12078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2016-08-29T06:05:29Z</dcterms:modified>
  <cp:category/>
  <cp:version/>
  <cp:contentType/>
  <cp:contentStatus/>
</cp:coreProperties>
</file>